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木工工作展≪R4≫\"/>
    </mc:Choice>
  </mc:AlternateContent>
  <xr:revisionPtr revIDLastSave="0" documentId="13_ncr:1_{DB765A21-0C5D-461E-AA2D-35884F366A29}" xr6:coauthVersionLast="47" xr6:coauthVersionMax="47" xr10:uidLastSave="{00000000-0000-0000-0000-000000000000}"/>
  <bookViews>
    <workbookView xWindow="-120" yWindow="-120" windowWidth="20730" windowHeight="11160" xr2:uid="{45E9A454-1E69-4A9C-90C0-3F6CFBDEA2E4}"/>
  </bookViews>
  <sheets>
    <sheet name="学校番号【小学校】" sheetId="4" r:id="rId1"/>
    <sheet name="学校番号【中学校】" sheetId="5" r:id="rId2"/>
    <sheet name="申込書①" sheetId="2" r:id="rId3"/>
    <sheet name="申込書②" sheetId="6" r:id="rId4"/>
    <sheet name="受付票" sheetId="8" r:id="rId5"/>
    <sheet name="出品票" sheetId="7" r:id="rId6"/>
    <sheet name="総数変更届" sheetId="3" r:id="rId7"/>
  </sheets>
  <definedNames>
    <definedName name="_xlnm._FilterDatabase" localSheetId="4" hidden="1">受付票!$B$25:$L$25</definedName>
    <definedName name="_xlnm.Print_Area" localSheetId="4">受付票!$A$1:$L$26</definedName>
    <definedName name="_xlnm.Print_Area" localSheetId="5">出品票!$A$1:$I$17</definedName>
    <definedName name="_xlnm.Print_Area" localSheetId="2">申込書①!$A$1:$J$29</definedName>
    <definedName name="_xlnm.Print_Area" localSheetId="3">申込書②!$A$1:$L$30</definedName>
    <definedName name="_xlnm.Print_Area" localSheetId="6">総数変更届!$A$1:$J$25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2" i="8" l="1"/>
  <c r="H20" i="8"/>
  <c r="H18" i="8"/>
  <c r="H16" i="8"/>
  <c r="H14" i="8"/>
  <c r="H12" i="8"/>
  <c r="D23" i="8"/>
  <c r="D22" i="8"/>
  <c r="D21" i="8"/>
  <c r="D20" i="8"/>
  <c r="D19" i="8"/>
  <c r="D18" i="8"/>
  <c r="D17" i="8"/>
  <c r="D16" i="8"/>
  <c r="D15" i="8"/>
  <c r="D14" i="8"/>
  <c r="D13" i="8"/>
  <c r="D12" i="8"/>
  <c r="C22" i="8"/>
  <c r="C20" i="8"/>
  <c r="C18" i="8"/>
  <c r="C16" i="8"/>
  <c r="C14" i="8"/>
  <c r="C12" i="8"/>
  <c r="I8" i="8"/>
  <c r="D8" i="8"/>
  <c r="D6" i="8"/>
  <c r="I4" i="8"/>
  <c r="D4" i="8"/>
  <c r="C12" i="3"/>
  <c r="C10" i="3"/>
  <c r="C8" i="3"/>
  <c r="C6" i="3"/>
  <c r="D6" i="6"/>
  <c r="I4" i="6"/>
  <c r="D4" i="6"/>
  <c r="C1" i="8"/>
  <c r="C29" i="6"/>
  <c r="C27" i="6"/>
  <c r="C26" i="6"/>
  <c r="I16" i="7"/>
  <c r="G16" i="7"/>
  <c r="D16" i="7"/>
  <c r="B16" i="7"/>
  <c r="I10" i="7"/>
  <c r="G10" i="7"/>
  <c r="D10" i="7"/>
  <c r="B10" i="7"/>
  <c r="I4" i="7"/>
  <c r="G4" i="7"/>
  <c r="D4" i="7"/>
  <c r="B4" i="7"/>
  <c r="D4" i="3"/>
  <c r="C1" i="6" l="1"/>
  <c r="E1" i="6"/>
</calcChain>
</file>

<file path=xl/sharedStrings.xml><?xml version="1.0" encoding="utf-8"?>
<sst xmlns="http://schemas.openxmlformats.org/spreadsheetml/2006/main" count="1247" uniqueCount="548">
  <si>
    <t>奈良県児童生徒木工工作展申込書</t>
    <rPh sb="0" eb="3">
      <t>ナラケン</t>
    </rPh>
    <rPh sb="3" eb="5">
      <t>ジドウ</t>
    </rPh>
    <rPh sb="5" eb="7">
      <t>セイト</t>
    </rPh>
    <rPh sb="7" eb="9">
      <t>モッコウ</t>
    </rPh>
    <rPh sb="9" eb="11">
      <t>コウサク</t>
    </rPh>
    <rPh sb="11" eb="12">
      <t>テン</t>
    </rPh>
    <rPh sb="12" eb="15">
      <t>モウシコミショ</t>
    </rPh>
    <phoneticPr fontId="1"/>
  </si>
  <si>
    <t>学　校
番　号</t>
    <rPh sb="0" eb="1">
      <t>ガク</t>
    </rPh>
    <rPh sb="2" eb="3">
      <t>コウ</t>
    </rPh>
    <rPh sb="4" eb="5">
      <t>バン</t>
    </rPh>
    <rPh sb="6" eb="7">
      <t>ゴウ</t>
    </rPh>
    <phoneticPr fontId="1"/>
  </si>
  <si>
    <t>学校名</t>
    <rPh sb="0" eb="3">
      <t>ガッコウメイ</t>
    </rPh>
    <phoneticPr fontId="1"/>
  </si>
  <si>
    <t>TEL</t>
    <phoneticPr fontId="1"/>
  </si>
  <si>
    <t>担　当
教諭名</t>
    <rPh sb="0" eb="1">
      <t>タン</t>
    </rPh>
    <rPh sb="2" eb="3">
      <t>トウ</t>
    </rPh>
    <rPh sb="4" eb="6">
      <t>キョウユ</t>
    </rPh>
    <rPh sb="6" eb="7">
      <t>メイ</t>
    </rPh>
    <phoneticPr fontId="1"/>
  </si>
  <si>
    <t>出　展
希望数</t>
    <rPh sb="0" eb="1">
      <t>デ</t>
    </rPh>
    <rPh sb="2" eb="3">
      <t>テン</t>
    </rPh>
    <rPh sb="4" eb="6">
      <t>キボウ</t>
    </rPh>
    <rPh sb="6" eb="7">
      <t>スウ</t>
    </rPh>
    <phoneticPr fontId="1"/>
  </si>
  <si>
    <t>点</t>
    <rPh sb="0" eb="1">
      <t>テン</t>
    </rPh>
    <phoneticPr fontId="1"/>
  </si>
  <si>
    <t>作　品
総　数</t>
    <rPh sb="0" eb="1">
      <t>サク</t>
    </rPh>
    <rPh sb="2" eb="3">
      <t>ヒン</t>
    </rPh>
    <rPh sb="4" eb="5">
      <t>ソウ</t>
    </rPh>
    <rPh sb="6" eb="7">
      <t>スウ</t>
    </rPh>
    <phoneticPr fontId="1"/>
  </si>
  <si>
    <t>※学校に持ってこられた総数を記入</t>
    <rPh sb="1" eb="3">
      <t>ガッコウ</t>
    </rPh>
    <rPh sb="4" eb="5">
      <t>モ</t>
    </rPh>
    <rPh sb="11" eb="13">
      <t>ソウスウ</t>
    </rPh>
    <rPh sb="14" eb="16">
      <t>キニュウ</t>
    </rPh>
    <phoneticPr fontId="1"/>
  </si>
  <si>
    <t>送り先</t>
    <rPh sb="0" eb="1">
      <t>オク</t>
    </rPh>
    <rPh sb="2" eb="3">
      <t>サキ</t>
    </rPh>
    <phoneticPr fontId="1"/>
  </si>
  <si>
    <t>奈良県木材協同組合連合会内</t>
    <rPh sb="0" eb="3">
      <t>ナラケン</t>
    </rPh>
    <rPh sb="3" eb="5">
      <t>モクザイ</t>
    </rPh>
    <rPh sb="5" eb="7">
      <t>キョウドウ</t>
    </rPh>
    <rPh sb="7" eb="9">
      <t>クミアイ</t>
    </rPh>
    <rPh sb="9" eb="12">
      <t>レンゴウカイ</t>
    </rPh>
    <rPh sb="12" eb="13">
      <t>ナイ</t>
    </rPh>
    <phoneticPr fontId="1"/>
  </si>
  <si>
    <t>奈良県木材青年経営者協議会事務局　行</t>
    <rPh sb="0" eb="3">
      <t>ナラケン</t>
    </rPh>
    <rPh sb="3" eb="5">
      <t>モクザイ</t>
    </rPh>
    <rPh sb="5" eb="7">
      <t>セイネン</t>
    </rPh>
    <rPh sb="7" eb="10">
      <t>ケイエイシャ</t>
    </rPh>
    <rPh sb="10" eb="13">
      <t>キョウギカイ</t>
    </rPh>
    <rPh sb="13" eb="16">
      <t>ジムキョク</t>
    </rPh>
    <rPh sb="17" eb="18">
      <t>イキ</t>
    </rPh>
    <phoneticPr fontId="1"/>
  </si>
  <si>
    <t>作品総数変更届</t>
    <phoneticPr fontId="1"/>
  </si>
  <si>
    <t>【変更前】</t>
    <rPh sb="1" eb="3">
      <t>ヘンコウ</t>
    </rPh>
    <rPh sb="3" eb="4">
      <t>マエ</t>
    </rPh>
    <phoneticPr fontId="1"/>
  </si>
  <si>
    <t>【変更後】</t>
    <rPh sb="1" eb="3">
      <t>ヘンコウ</t>
    </rPh>
    <rPh sb="3" eb="4">
      <t>ゴ</t>
    </rPh>
    <phoneticPr fontId="1"/>
  </si>
  <si>
    <t>点</t>
  </si>
  <si>
    <t>担　当
教諭名</t>
  </si>
  <si>
    <t>T</t>
  </si>
  <si>
    <t>奈良教育大学附属</t>
  </si>
  <si>
    <t>奈良女子大学附属</t>
  </si>
  <si>
    <t>国立大学法人</t>
    <rPh sb="0" eb="2">
      <t>コクリツ</t>
    </rPh>
    <rPh sb="2" eb="4">
      <t>ダイガク</t>
    </rPh>
    <rPh sb="4" eb="6">
      <t>ホウジン</t>
    </rPh>
    <phoneticPr fontId="1"/>
  </si>
  <si>
    <t>国立</t>
    <rPh sb="0" eb="2">
      <t>コクリツ</t>
    </rPh>
    <phoneticPr fontId="1"/>
  </si>
  <si>
    <t>S</t>
  </si>
  <si>
    <t>東吉野</t>
  </si>
  <si>
    <t>東吉野村</t>
  </si>
  <si>
    <t>川上</t>
  </si>
  <si>
    <t>川上村</t>
  </si>
  <si>
    <t>上北山村</t>
  </si>
  <si>
    <t>下北山</t>
  </si>
  <si>
    <t>下北山村</t>
  </si>
  <si>
    <t>181</t>
  </si>
  <si>
    <t>十津川第二</t>
  </si>
  <si>
    <t>180</t>
  </si>
  <si>
    <t>十津川第一</t>
  </si>
  <si>
    <t>十津川村</t>
  </si>
  <si>
    <t>179</t>
  </si>
  <si>
    <t>野迫川</t>
  </si>
  <si>
    <t>野迫川村</t>
  </si>
  <si>
    <t>178</t>
  </si>
  <si>
    <t>天川</t>
  </si>
  <si>
    <t>天川村</t>
  </si>
  <si>
    <t>177</t>
  </si>
  <si>
    <t>黒滝</t>
  </si>
  <si>
    <t>黒滝村</t>
  </si>
  <si>
    <t>176</t>
  </si>
  <si>
    <t>下市</t>
  </si>
  <si>
    <t>下市町</t>
  </si>
  <si>
    <t>175</t>
  </si>
  <si>
    <t>大淀希望ヶ丘</t>
  </si>
  <si>
    <t>174</t>
  </si>
  <si>
    <t>大淀緑ヶ丘</t>
  </si>
  <si>
    <t>173</t>
  </si>
  <si>
    <t>大淀桜ヶ丘</t>
  </si>
  <si>
    <t>大淀町</t>
  </si>
  <si>
    <t>172</t>
  </si>
  <si>
    <t>171</t>
  </si>
  <si>
    <t>吉野</t>
  </si>
  <si>
    <t>吉野町</t>
  </si>
  <si>
    <t>吉野郡</t>
    <rPh sb="0" eb="3">
      <t>ヨシノグン</t>
    </rPh>
    <phoneticPr fontId="1"/>
  </si>
  <si>
    <t>170</t>
  </si>
  <si>
    <t>R</t>
  </si>
  <si>
    <t>169</t>
  </si>
  <si>
    <t>河合第二</t>
  </si>
  <si>
    <t>168</t>
  </si>
  <si>
    <t>河合第一</t>
  </si>
  <si>
    <t>河合町</t>
  </si>
  <si>
    <t>167</t>
  </si>
  <si>
    <t>真美ヶ丘第二</t>
  </si>
  <si>
    <t>166</t>
  </si>
  <si>
    <t>真美ヶ丘第一</t>
  </si>
  <si>
    <t>165</t>
  </si>
  <si>
    <t>広陵北</t>
  </si>
  <si>
    <t>164</t>
  </si>
  <si>
    <t>広陵西</t>
  </si>
  <si>
    <t>163</t>
  </si>
  <si>
    <t>広陵東</t>
  </si>
  <si>
    <t>広陵町</t>
  </si>
  <si>
    <t>162</t>
  </si>
  <si>
    <t>161</t>
  </si>
  <si>
    <t>160</t>
  </si>
  <si>
    <t>王寺町</t>
  </si>
  <si>
    <t>159</t>
  </si>
  <si>
    <t>上牧第三</t>
  </si>
  <si>
    <t>158</t>
  </si>
  <si>
    <t>上牧第二</t>
  </si>
  <si>
    <t>157</t>
  </si>
  <si>
    <t>上牧</t>
  </si>
  <si>
    <t>上牧町</t>
  </si>
  <si>
    <t>北葛城郡</t>
  </si>
  <si>
    <t>156</t>
  </si>
  <si>
    <t>P</t>
  </si>
  <si>
    <t>明日香</t>
  </si>
  <si>
    <t>155</t>
  </si>
  <si>
    <t>たかむち</t>
  </si>
  <si>
    <t>高取町</t>
  </si>
  <si>
    <t>高市郡</t>
  </si>
  <si>
    <t>154</t>
  </si>
  <si>
    <t>O</t>
  </si>
  <si>
    <t>御杖</t>
  </si>
  <si>
    <t>御杖村</t>
  </si>
  <si>
    <t>153</t>
  </si>
  <si>
    <t>曽爾</t>
  </si>
  <si>
    <t>曽爾村</t>
  </si>
  <si>
    <t>宇陀郡</t>
  </si>
  <si>
    <t>152</t>
  </si>
  <si>
    <t>N</t>
  </si>
  <si>
    <t>平野</t>
  </si>
  <si>
    <t>151</t>
  </si>
  <si>
    <t>南</t>
  </si>
  <si>
    <t>150</t>
  </si>
  <si>
    <t>田原本</t>
  </si>
  <si>
    <t>磯城郡</t>
  </si>
  <si>
    <t>149</t>
  </si>
  <si>
    <t>北</t>
  </si>
  <si>
    <t>148</t>
  </si>
  <si>
    <t>東</t>
  </si>
  <si>
    <t>田原本町</t>
  </si>
  <si>
    <t>147</t>
  </si>
  <si>
    <t>三宅</t>
  </si>
  <si>
    <t>三宅町</t>
  </si>
  <si>
    <t>146</t>
  </si>
  <si>
    <t>川西</t>
  </si>
  <si>
    <t>川西町</t>
  </si>
  <si>
    <t>145</t>
  </si>
  <si>
    <t>M</t>
  </si>
  <si>
    <t>安堵</t>
  </si>
  <si>
    <t>安堵町</t>
  </si>
  <si>
    <t>144</t>
  </si>
  <si>
    <t>斑鳩東</t>
  </si>
  <si>
    <t>143</t>
  </si>
  <si>
    <t>斑鳩西</t>
  </si>
  <si>
    <t>142</t>
  </si>
  <si>
    <t>斑鳩</t>
  </si>
  <si>
    <t>斑鳩町</t>
  </si>
  <si>
    <t>141</t>
  </si>
  <si>
    <t>三郷北</t>
  </si>
  <si>
    <t>140</t>
  </si>
  <si>
    <t>三郷</t>
  </si>
  <si>
    <t>三郷町</t>
  </si>
  <si>
    <t>139</t>
  </si>
  <si>
    <t>平群南</t>
  </si>
  <si>
    <t>138</t>
  </si>
  <si>
    <t>平群北</t>
  </si>
  <si>
    <t>137</t>
  </si>
  <si>
    <t>平群</t>
  </si>
  <si>
    <t>平群町</t>
  </si>
  <si>
    <t>生駒郡</t>
  </si>
  <si>
    <t>136</t>
  </si>
  <si>
    <t>L</t>
  </si>
  <si>
    <t>やまぞえ</t>
  </si>
  <si>
    <t>山添村</t>
  </si>
  <si>
    <t>山辺郡</t>
  </si>
  <si>
    <t>135</t>
  </si>
  <si>
    <t>K</t>
  </si>
  <si>
    <t>室生</t>
  </si>
  <si>
    <t>134</t>
  </si>
  <si>
    <t>133</t>
  </si>
  <si>
    <t>132</t>
  </si>
  <si>
    <t>榛原</t>
  </si>
  <si>
    <t>131</t>
  </si>
  <si>
    <t>菟田野</t>
  </si>
  <si>
    <t>130</t>
  </si>
  <si>
    <t>大宇陀</t>
  </si>
  <si>
    <t>宇陀市</t>
  </si>
  <si>
    <t>129</t>
  </si>
  <si>
    <t>J</t>
  </si>
  <si>
    <t>當麻</t>
  </si>
  <si>
    <t>128</t>
  </si>
  <si>
    <t>磐城</t>
  </si>
  <si>
    <t>127</t>
  </si>
  <si>
    <t>新庄北</t>
  </si>
  <si>
    <t>126</t>
  </si>
  <si>
    <t>忍海</t>
  </si>
  <si>
    <t>125</t>
  </si>
  <si>
    <t>新庄</t>
  </si>
  <si>
    <t>葛城市</t>
  </si>
  <si>
    <t>124</t>
  </si>
  <si>
    <t>I</t>
  </si>
  <si>
    <t>旭ケ丘</t>
  </si>
  <si>
    <t>123</t>
  </si>
  <si>
    <t>真美ヶ丘西</t>
  </si>
  <si>
    <t>122</t>
  </si>
  <si>
    <t>真美ヶ丘東</t>
  </si>
  <si>
    <t>121</t>
  </si>
  <si>
    <t>鎌田</t>
  </si>
  <si>
    <t>120</t>
  </si>
  <si>
    <t>三和</t>
  </si>
  <si>
    <t>香芝市</t>
  </si>
  <si>
    <t>119</t>
  </si>
  <si>
    <t>志都美</t>
  </si>
  <si>
    <t>118</t>
  </si>
  <si>
    <t>関屋</t>
  </si>
  <si>
    <t>117</t>
  </si>
  <si>
    <t>二上</t>
  </si>
  <si>
    <t>116</t>
  </si>
  <si>
    <t>下田</t>
  </si>
  <si>
    <t>115</t>
  </si>
  <si>
    <t>五位堂</t>
  </si>
  <si>
    <t>114</t>
  </si>
  <si>
    <t>H</t>
  </si>
  <si>
    <t>生駒南第二</t>
  </si>
  <si>
    <t>113</t>
  </si>
  <si>
    <t>壱分</t>
  </si>
  <si>
    <t>112</t>
  </si>
  <si>
    <t>あすか野</t>
  </si>
  <si>
    <t>111</t>
  </si>
  <si>
    <t>桜ヶ丘</t>
  </si>
  <si>
    <t>110</t>
  </si>
  <si>
    <t>鹿ノ台</t>
  </si>
  <si>
    <t>109</t>
  </si>
  <si>
    <t>俵口</t>
  </si>
  <si>
    <t>108</t>
  </si>
  <si>
    <t>真弓</t>
  </si>
  <si>
    <t>107</t>
  </si>
  <si>
    <t>生駒東</t>
  </si>
  <si>
    <t>106</t>
  </si>
  <si>
    <t>生駒台</t>
  </si>
  <si>
    <t>105</t>
  </si>
  <si>
    <t>生駒北</t>
  </si>
  <si>
    <t>104</t>
  </si>
  <si>
    <t>生駒南</t>
  </si>
  <si>
    <t>103</t>
  </si>
  <si>
    <t>生駒</t>
  </si>
  <si>
    <t>生駒市</t>
  </si>
  <si>
    <t>102</t>
  </si>
  <si>
    <t>G</t>
  </si>
  <si>
    <t>葛</t>
  </si>
  <si>
    <t>101</t>
  </si>
  <si>
    <t>大正</t>
  </si>
  <si>
    <t>100</t>
  </si>
  <si>
    <t>名柄</t>
  </si>
  <si>
    <t>099</t>
  </si>
  <si>
    <t>葛城</t>
  </si>
  <si>
    <t>098</t>
  </si>
  <si>
    <t>秋津</t>
  </si>
  <si>
    <t>097</t>
  </si>
  <si>
    <t>掖上</t>
  </si>
  <si>
    <t>096</t>
  </si>
  <si>
    <t>御所</t>
  </si>
  <si>
    <t>御所市</t>
  </si>
  <si>
    <t>095</t>
  </si>
  <si>
    <t>F</t>
  </si>
  <si>
    <t>094</t>
  </si>
  <si>
    <t>093</t>
  </si>
  <si>
    <t>092</t>
  </si>
  <si>
    <t>091</t>
  </si>
  <si>
    <t>090</t>
  </si>
  <si>
    <t>北宇智</t>
  </si>
  <si>
    <t>五條市</t>
  </si>
  <si>
    <t>089</t>
  </si>
  <si>
    <t>牧野</t>
  </si>
  <si>
    <t>088</t>
  </si>
  <si>
    <t>五條</t>
  </si>
  <si>
    <t>087</t>
  </si>
  <si>
    <t>E</t>
  </si>
  <si>
    <t>耳成西</t>
  </si>
  <si>
    <t>086</t>
  </si>
  <si>
    <t>白橿北</t>
  </si>
  <si>
    <t>085</t>
  </si>
  <si>
    <t>畝傍東</t>
  </si>
  <si>
    <t>084</t>
  </si>
  <si>
    <t>真菅北</t>
  </si>
  <si>
    <t>083</t>
  </si>
  <si>
    <t>耳成南</t>
  </si>
  <si>
    <t>082</t>
  </si>
  <si>
    <t>白橿南</t>
  </si>
  <si>
    <t>081</t>
  </si>
  <si>
    <t>新沢</t>
  </si>
  <si>
    <t>080</t>
  </si>
  <si>
    <t>香久山</t>
  </si>
  <si>
    <t>079</t>
  </si>
  <si>
    <t>金橋</t>
  </si>
  <si>
    <t>078</t>
  </si>
  <si>
    <t>耳成</t>
  </si>
  <si>
    <t>077</t>
  </si>
  <si>
    <t>真菅</t>
  </si>
  <si>
    <t>076</t>
  </si>
  <si>
    <t>今井</t>
  </si>
  <si>
    <t>075</t>
  </si>
  <si>
    <t>晩成</t>
  </si>
  <si>
    <t>074</t>
  </si>
  <si>
    <t>鴨公</t>
  </si>
  <si>
    <t>073</t>
  </si>
  <si>
    <t>畝傍北</t>
  </si>
  <si>
    <t>072</t>
  </si>
  <si>
    <t>畝傍南</t>
  </si>
  <si>
    <t>橿原市</t>
  </si>
  <si>
    <t>071</t>
  </si>
  <si>
    <t>D</t>
  </si>
  <si>
    <t>柳本</t>
  </si>
  <si>
    <t>070</t>
  </si>
  <si>
    <t>櫟本</t>
  </si>
  <si>
    <t>069</t>
  </si>
  <si>
    <t>福住</t>
  </si>
  <si>
    <t>068</t>
  </si>
  <si>
    <t>朝和</t>
  </si>
  <si>
    <t>067</t>
  </si>
  <si>
    <t>二階堂</t>
  </si>
  <si>
    <t>066</t>
  </si>
  <si>
    <t>前栽</t>
  </si>
  <si>
    <t>065</t>
  </si>
  <si>
    <t>井戸堂</t>
  </si>
  <si>
    <t>064</t>
  </si>
  <si>
    <t>山の辺</t>
  </si>
  <si>
    <t>063</t>
  </si>
  <si>
    <t>丹波市</t>
  </si>
  <si>
    <t>天理市</t>
  </si>
  <si>
    <t>062</t>
  </si>
  <si>
    <t>C</t>
  </si>
  <si>
    <t>矢田南</t>
  </si>
  <si>
    <t>061</t>
  </si>
  <si>
    <t>郡山西</t>
  </si>
  <si>
    <t>060</t>
  </si>
  <si>
    <t>片桐西</t>
  </si>
  <si>
    <t>大和郡山市</t>
  </si>
  <si>
    <t>059</t>
  </si>
  <si>
    <t>郡山北</t>
  </si>
  <si>
    <t>058</t>
  </si>
  <si>
    <t>片桐</t>
  </si>
  <si>
    <t>057</t>
  </si>
  <si>
    <t>昭和</t>
  </si>
  <si>
    <t>056</t>
  </si>
  <si>
    <t>治道</t>
  </si>
  <si>
    <t>055</t>
  </si>
  <si>
    <t>平和</t>
  </si>
  <si>
    <t>054</t>
  </si>
  <si>
    <t>矢田</t>
  </si>
  <si>
    <t>053</t>
  </si>
  <si>
    <t>筒井</t>
  </si>
  <si>
    <t>052</t>
  </si>
  <si>
    <t>郡山南</t>
  </si>
  <si>
    <t>051</t>
  </si>
  <si>
    <t>B</t>
  </si>
  <si>
    <t>浮孔西</t>
  </si>
  <si>
    <t>050</t>
  </si>
  <si>
    <t>菅原</t>
  </si>
  <si>
    <t>049</t>
  </si>
  <si>
    <t>陵西</t>
  </si>
  <si>
    <t>048</t>
  </si>
  <si>
    <t>磐園</t>
  </si>
  <si>
    <t>047</t>
  </si>
  <si>
    <t>浮孔</t>
  </si>
  <si>
    <t>046</t>
  </si>
  <si>
    <t>土庫</t>
  </si>
  <si>
    <t>045</t>
  </si>
  <si>
    <t>高田</t>
  </si>
  <si>
    <t>044</t>
  </si>
  <si>
    <t>片塩</t>
  </si>
  <si>
    <t>大和高田市</t>
  </si>
  <si>
    <t>043</t>
  </si>
  <si>
    <t>A</t>
  </si>
  <si>
    <t>都祁</t>
  </si>
  <si>
    <t>042</t>
  </si>
  <si>
    <t>月ヶ瀬</t>
  </si>
  <si>
    <t>041</t>
  </si>
  <si>
    <t>左京</t>
  </si>
  <si>
    <t>040</t>
  </si>
  <si>
    <t>佐保川</t>
  </si>
  <si>
    <t>039</t>
  </si>
  <si>
    <t>佐保台</t>
  </si>
  <si>
    <t>038</t>
  </si>
  <si>
    <t>鼓阪北</t>
  </si>
  <si>
    <t>037</t>
  </si>
  <si>
    <t>伏見南</t>
  </si>
  <si>
    <t>036</t>
  </si>
  <si>
    <t>朱雀</t>
  </si>
  <si>
    <t>035</t>
  </si>
  <si>
    <t>034</t>
  </si>
  <si>
    <t>三碓</t>
  </si>
  <si>
    <t>033</t>
  </si>
  <si>
    <t>大安寺西</t>
  </si>
  <si>
    <t>032</t>
  </si>
  <si>
    <t>平城西</t>
  </si>
  <si>
    <t>031</t>
  </si>
  <si>
    <t>富雄第三</t>
  </si>
  <si>
    <t>030</t>
  </si>
  <si>
    <t>西大寺北</t>
  </si>
  <si>
    <t>奈良市</t>
  </si>
  <si>
    <t>029</t>
  </si>
  <si>
    <t>二名</t>
  </si>
  <si>
    <t>028</t>
  </si>
  <si>
    <t>東登美ヶ丘</t>
  </si>
  <si>
    <t>027</t>
  </si>
  <si>
    <t>026</t>
  </si>
  <si>
    <t>済美南</t>
  </si>
  <si>
    <t>025</t>
  </si>
  <si>
    <t>青和</t>
  </si>
  <si>
    <t>024</t>
  </si>
  <si>
    <t>六条</t>
  </si>
  <si>
    <t>023</t>
  </si>
  <si>
    <t>登美ヶ丘</t>
  </si>
  <si>
    <t>022</t>
  </si>
  <si>
    <t>鳥見</t>
  </si>
  <si>
    <t>021</t>
  </si>
  <si>
    <t>鶴舞</t>
  </si>
  <si>
    <t>020</t>
  </si>
  <si>
    <t>あやめ池</t>
  </si>
  <si>
    <t>019</t>
  </si>
  <si>
    <t>興東</t>
  </si>
  <si>
    <t>018</t>
  </si>
  <si>
    <t>柳生</t>
  </si>
  <si>
    <t>017</t>
  </si>
  <si>
    <t>田原</t>
  </si>
  <si>
    <t>016</t>
  </si>
  <si>
    <t>富雄北</t>
  </si>
  <si>
    <t>015</t>
  </si>
  <si>
    <t>富雄南</t>
  </si>
  <si>
    <t>014</t>
  </si>
  <si>
    <t>伏見</t>
  </si>
  <si>
    <t>013</t>
  </si>
  <si>
    <t>帯解</t>
  </si>
  <si>
    <t>012</t>
  </si>
  <si>
    <t>明治</t>
  </si>
  <si>
    <t>011</t>
  </si>
  <si>
    <t>辰市</t>
  </si>
  <si>
    <t>010</t>
  </si>
  <si>
    <t>平城</t>
  </si>
  <si>
    <t>009</t>
  </si>
  <si>
    <t>東市</t>
  </si>
  <si>
    <t>008</t>
  </si>
  <si>
    <t>大安寺</t>
  </si>
  <si>
    <t>007</t>
  </si>
  <si>
    <t>都跡</t>
  </si>
  <si>
    <t>006</t>
  </si>
  <si>
    <t>大宮</t>
  </si>
  <si>
    <t>005</t>
  </si>
  <si>
    <t>佐保</t>
  </si>
  <si>
    <t>004</t>
  </si>
  <si>
    <t>済美</t>
  </si>
  <si>
    <t>003</t>
  </si>
  <si>
    <t>鼓阪</t>
  </si>
  <si>
    <t>002</t>
  </si>
  <si>
    <t>飛鳥</t>
  </si>
  <si>
    <t>001</t>
  </si>
  <si>
    <t>椿井</t>
  </si>
  <si>
    <t>学校番号</t>
    <rPh sb="0" eb="2">
      <t>ガッコウ</t>
    </rPh>
    <rPh sb="2" eb="4">
      <t>バンゴウ</t>
    </rPh>
    <phoneticPr fontId="1"/>
  </si>
  <si>
    <t>学校名</t>
  </si>
  <si>
    <t>市町村名</t>
  </si>
  <si>
    <t>【小学校用】</t>
    <rPh sb="1" eb="5">
      <t>ショウガッコウヨウ</t>
    </rPh>
    <phoneticPr fontId="1"/>
  </si>
  <si>
    <t>学校番号一覧表</t>
    <rPh sb="0" eb="2">
      <t>ガッコウ</t>
    </rPh>
    <rPh sb="2" eb="4">
      <t>バンゴウ</t>
    </rPh>
    <rPh sb="4" eb="6">
      <t>イチラン</t>
    </rPh>
    <rPh sb="6" eb="7">
      <t>ヒョウ</t>
    </rPh>
    <phoneticPr fontId="1"/>
  </si>
  <si>
    <t>奈良県児童生徒木工工作展</t>
    <rPh sb="0" eb="3">
      <t>ナラケン</t>
    </rPh>
    <rPh sb="3" eb="5">
      <t>ジドウ</t>
    </rPh>
    <rPh sb="5" eb="7">
      <t>セイト</t>
    </rPh>
    <rPh sb="7" eb="9">
      <t>モッコウ</t>
    </rPh>
    <rPh sb="9" eb="11">
      <t>コウサク</t>
    </rPh>
    <rPh sb="11" eb="12">
      <t>テン</t>
    </rPh>
    <phoneticPr fontId="1"/>
  </si>
  <si>
    <t>Z</t>
  </si>
  <si>
    <t>国立</t>
  </si>
  <si>
    <t>青翔</t>
  </si>
  <si>
    <t>県立</t>
  </si>
  <si>
    <t>十津川</t>
  </si>
  <si>
    <t>吉野郡</t>
  </si>
  <si>
    <t>大淀</t>
  </si>
  <si>
    <t>真美ヶ丘</t>
  </si>
  <si>
    <t>広陵</t>
  </si>
  <si>
    <t>聖徳</t>
  </si>
  <si>
    <t>明日香村</t>
  </si>
  <si>
    <t>高取</t>
  </si>
  <si>
    <t>式下</t>
  </si>
  <si>
    <t>斑鳩南</t>
  </si>
  <si>
    <t>山添</t>
  </si>
  <si>
    <t>白鳳</t>
  </si>
  <si>
    <t>香芝北</t>
  </si>
  <si>
    <t>香芝東</t>
  </si>
  <si>
    <t>香芝西</t>
  </si>
  <si>
    <t>香芝</t>
  </si>
  <si>
    <t>大瀬</t>
  </si>
  <si>
    <t>光明</t>
  </si>
  <si>
    <t>上</t>
  </si>
  <si>
    <t>緑ヶ丘</t>
  </si>
  <si>
    <t>生駒市　</t>
  </si>
  <si>
    <t>葛上</t>
  </si>
  <si>
    <t>五條西</t>
  </si>
  <si>
    <t>五條東</t>
  </si>
  <si>
    <t>白橿</t>
  </si>
  <si>
    <t>橿原</t>
  </si>
  <si>
    <t>光陽</t>
  </si>
  <si>
    <t>大成</t>
  </si>
  <si>
    <t>八木</t>
  </si>
  <si>
    <t>畝傍</t>
  </si>
  <si>
    <t>西</t>
  </si>
  <si>
    <t>郡山東</t>
  </si>
  <si>
    <t>郡山</t>
  </si>
  <si>
    <t>高田西</t>
  </si>
  <si>
    <t>平城東</t>
  </si>
  <si>
    <t>登美ヶ丘北</t>
  </si>
  <si>
    <t>京西</t>
  </si>
  <si>
    <t>興東館柳生</t>
  </si>
  <si>
    <t>都南</t>
  </si>
  <si>
    <t>富雄</t>
  </si>
  <si>
    <t>若草</t>
  </si>
  <si>
    <t>三笠</t>
  </si>
  <si>
    <t>春日</t>
  </si>
  <si>
    <t>学　校　名</t>
  </si>
  <si>
    <t>【中学校用】</t>
    <rPh sb="1" eb="4">
      <t>チュウガッコウ</t>
    </rPh>
    <rPh sb="4" eb="5">
      <t>ヨウ</t>
    </rPh>
    <phoneticPr fontId="1"/>
  </si>
  <si>
    <t>-</t>
  </si>
  <si>
    <t>五條南</t>
  </si>
  <si>
    <t xml:space="preserve"> 榛原東 </t>
  </si>
  <si>
    <t xml:space="preserve"> 榛原西 </t>
  </si>
  <si>
    <t>上北山やまゆり学園</t>
  </si>
  <si>
    <t>川西町三宅町組合</t>
  </si>
  <si>
    <t>県立</t>
    <rPh sb="0" eb="2">
      <t>ケンリツ</t>
    </rPh>
    <phoneticPr fontId="1"/>
  </si>
  <si>
    <t>大淀養護学校</t>
  </si>
  <si>
    <t>№</t>
    <phoneticPr fontId="1"/>
  </si>
  <si>
    <t>学年</t>
    <rPh sb="0" eb="2">
      <t>ガクネン</t>
    </rPh>
    <phoneticPr fontId="1"/>
  </si>
  <si>
    <t>ふりがな</t>
    <phoneticPr fontId="1"/>
  </si>
  <si>
    <t>作　　　品　　　名</t>
    <rPh sb="0" eb="1">
      <t>サク</t>
    </rPh>
    <rPh sb="4" eb="5">
      <t>ヒン</t>
    </rPh>
    <rPh sb="8" eb="9">
      <t>メイ</t>
    </rPh>
    <phoneticPr fontId="1"/>
  </si>
  <si>
    <t>出展者氏名</t>
    <rPh sb="0" eb="3">
      <t>シュッテンシャ</t>
    </rPh>
    <rPh sb="3" eb="5">
      <t>シメイ</t>
    </rPh>
    <phoneticPr fontId="1"/>
  </si>
  <si>
    <t>搬入</t>
    <rPh sb="0" eb="2">
      <t>ハンニュウ</t>
    </rPh>
    <phoneticPr fontId="1"/>
  </si>
  <si>
    <t>午前　10:00～12:00</t>
    <rPh sb="0" eb="2">
      <t>ゴゼン</t>
    </rPh>
    <phoneticPr fontId="1"/>
  </si>
  <si>
    <t>搬出</t>
    <rPh sb="0" eb="2">
      <t>ハンシュツ</t>
    </rPh>
    <phoneticPr fontId="1"/>
  </si>
  <si>
    <t>題　名</t>
    <rPh sb="0" eb="1">
      <t>ダイ</t>
    </rPh>
    <rPh sb="2" eb="3">
      <t>ナ</t>
    </rPh>
    <phoneticPr fontId="1"/>
  </si>
  <si>
    <t>学　年</t>
    <rPh sb="0" eb="1">
      <t>ガク</t>
    </rPh>
    <rPh sb="2" eb="3">
      <t>ネン</t>
    </rPh>
    <phoneticPr fontId="1"/>
  </si>
  <si>
    <t>氏　名</t>
    <rPh sb="0" eb="1">
      <t>シ</t>
    </rPh>
    <rPh sb="2" eb="3">
      <t>ナ</t>
    </rPh>
    <phoneticPr fontId="1"/>
  </si>
  <si>
    <t>学校
番号</t>
    <rPh sb="0" eb="2">
      <t>ガッコウ</t>
    </rPh>
    <rPh sb="3" eb="5">
      <t>バンゴウ</t>
    </rPh>
    <phoneticPr fontId="1"/>
  </si>
  <si>
    <t>工夫
した
ところ</t>
    <rPh sb="0" eb="2">
      <t>クフウ</t>
    </rPh>
    <phoneticPr fontId="1"/>
  </si>
  <si>
    <t>２/２</t>
    <phoneticPr fontId="1"/>
  </si>
  <si>
    <t>１/２</t>
    <phoneticPr fontId="1"/>
  </si>
  <si>
    <t>学　校
所在地</t>
    <phoneticPr fontId="1"/>
  </si>
  <si>
    <t>郵　便
番　号</t>
    <rPh sb="0" eb="1">
      <t>ユウ</t>
    </rPh>
    <rPh sb="2" eb="3">
      <t>ビン</t>
    </rPh>
    <rPh sb="4" eb="5">
      <t>バン</t>
    </rPh>
    <rPh sb="6" eb="7">
      <t>ゴウ</t>
    </rPh>
    <phoneticPr fontId="1"/>
  </si>
  <si>
    <t>　してください。(参加賞の贈呈数です)</t>
    <rPh sb="9" eb="12">
      <t>サンカショウ</t>
    </rPh>
    <rPh sb="13" eb="15">
      <t>ゾウテイ</t>
    </rPh>
    <rPh sb="15" eb="16">
      <t>スウ</t>
    </rPh>
    <phoneticPr fontId="1"/>
  </si>
  <si>
    <r>
      <t>◎</t>
    </r>
    <r>
      <rPr>
        <sz val="12"/>
        <color theme="9" tint="-0.499984740745262"/>
        <rFont val="游ゴシック"/>
        <family val="3"/>
        <charset val="128"/>
        <scheme val="minor"/>
      </rPr>
      <t>木工工作展についてご意見があればご記入ください。</t>
    </r>
    <rPh sb="1" eb="3">
      <t>モッコウ</t>
    </rPh>
    <rPh sb="3" eb="5">
      <t>コウサク</t>
    </rPh>
    <rPh sb="5" eb="6">
      <t>テン</t>
    </rPh>
    <rPh sb="11" eb="13">
      <t>イケン</t>
    </rPh>
    <rPh sb="18" eb="20">
      <t>キニュウ</t>
    </rPh>
    <phoneticPr fontId="1"/>
  </si>
  <si>
    <t>T E L</t>
    <phoneticPr fontId="1"/>
  </si>
  <si>
    <t>F A X</t>
    <phoneticPr fontId="1"/>
  </si>
  <si>
    <t>※展示会場のスペース上搬入される作</t>
    <rPh sb="1" eb="3">
      <t>テンジ</t>
    </rPh>
    <rPh sb="3" eb="5">
      <t>カイジョウ</t>
    </rPh>
    <rPh sb="10" eb="11">
      <t>ジョウ</t>
    </rPh>
    <rPh sb="11" eb="13">
      <t>ハンニュウ</t>
    </rPh>
    <rPh sb="16" eb="17">
      <t>サク</t>
    </rPh>
    <phoneticPr fontId="1"/>
  </si>
  <si>
    <t>　品は最高6点まででお願いします。</t>
    <rPh sb="11" eb="12">
      <t>ネガ</t>
    </rPh>
    <phoneticPr fontId="1"/>
  </si>
  <si>
    <r>
      <t>①入賞者の賞状作成のため、楷書</t>
    </r>
    <r>
      <rPr>
        <b/>
        <sz val="11"/>
        <color theme="9" tint="-0.499984740745262"/>
        <rFont val="游ゴシック"/>
        <family val="3"/>
        <charset val="128"/>
      </rPr>
      <t>（ふりがな入り）</t>
    </r>
    <r>
      <rPr>
        <sz val="11"/>
        <color theme="9" tint="-0.499984740745262"/>
        <rFont val="游ゴシック"/>
        <family val="3"/>
        <charset val="128"/>
      </rPr>
      <t>で記入してください。</t>
    </r>
    <rPh sb="1" eb="4">
      <t>ニュウショウシャ</t>
    </rPh>
    <rPh sb="5" eb="7">
      <t>ショウジョウ</t>
    </rPh>
    <rPh sb="7" eb="9">
      <t>サクセイ</t>
    </rPh>
    <rPh sb="13" eb="15">
      <t>カイショ</t>
    </rPh>
    <rPh sb="20" eb="21">
      <t>イ</t>
    </rPh>
    <rPh sb="24" eb="26">
      <t>キニュウ</t>
    </rPh>
    <phoneticPr fontId="1"/>
  </si>
  <si>
    <t>送り先 :</t>
    <rPh sb="0" eb="1">
      <t>オク</t>
    </rPh>
    <rPh sb="2" eb="3">
      <t>サキ</t>
    </rPh>
    <phoneticPr fontId="1"/>
  </si>
  <si>
    <t>《 下記表の搬入・搬出をされる時間帯それぞれに○をお付けください 》</t>
    <rPh sb="2" eb="4">
      <t>カキ</t>
    </rPh>
    <rPh sb="4" eb="5">
      <t>ヒョウ</t>
    </rPh>
    <rPh sb="6" eb="8">
      <t>ハンニュウ</t>
    </rPh>
    <rPh sb="9" eb="11">
      <t>ハンシュツ</t>
    </rPh>
    <rPh sb="10" eb="11">
      <t>デ</t>
    </rPh>
    <rPh sb="15" eb="17">
      <t>ジカン</t>
    </rPh>
    <rPh sb="17" eb="18">
      <t>タイ</t>
    </rPh>
    <rPh sb="26" eb="27">
      <t>ツ</t>
    </rPh>
    <phoneticPr fontId="1"/>
  </si>
  <si>
    <r>
      <t>※搬入出の際は、必ず</t>
    </r>
    <r>
      <rPr>
        <b/>
        <u val="double"/>
        <sz val="12"/>
        <color theme="9" tint="-0.499984740745262"/>
        <rFont val="游ゴシック"/>
        <family val="3"/>
        <charset val="128"/>
        <scheme val="minor"/>
      </rPr>
      <t>学校番号(アルファベット含む)</t>
    </r>
    <r>
      <rPr>
        <b/>
        <sz val="12"/>
        <color theme="9" tint="-0.499984740745262"/>
        <rFont val="游ゴシック"/>
        <family val="3"/>
        <charset val="128"/>
        <scheme val="minor"/>
      </rPr>
      <t>を受付でお伝えください。</t>
    </r>
    <rPh sb="1" eb="3">
      <t>ハンニュウ</t>
    </rPh>
    <rPh sb="3" eb="4">
      <t>シュツ</t>
    </rPh>
    <rPh sb="5" eb="6">
      <t>サイ</t>
    </rPh>
    <rPh sb="8" eb="9">
      <t>カナラ</t>
    </rPh>
    <rPh sb="10" eb="14">
      <t>ガッコウバンゴウ</t>
    </rPh>
    <rPh sb="22" eb="23">
      <t>フク</t>
    </rPh>
    <rPh sb="26" eb="28">
      <t>ウケツケ</t>
    </rPh>
    <rPh sb="30" eb="31">
      <t>ツタ</t>
    </rPh>
    <phoneticPr fontId="1"/>
  </si>
  <si>
    <t>午後①　12:00～15:00</t>
    <rPh sb="0" eb="2">
      <t>ゴゴ</t>
    </rPh>
    <phoneticPr fontId="1"/>
  </si>
  <si>
    <t>午後②　15:00～17:00</t>
    <rPh sb="0" eb="2">
      <t>ゴゴ</t>
    </rPh>
    <phoneticPr fontId="1"/>
  </si>
  <si>
    <t>②共同作品には、製作者全員の氏名を記入してください。（参加賞は製作者全員に進呈します）</t>
    <rPh sb="1" eb="3">
      <t>キョウドウ</t>
    </rPh>
    <rPh sb="3" eb="5">
      <t>サクヒン</t>
    </rPh>
    <rPh sb="8" eb="11">
      <t>セイサクシャ</t>
    </rPh>
    <rPh sb="11" eb="13">
      <t>ゼンイン</t>
    </rPh>
    <rPh sb="14" eb="16">
      <t>シメイ</t>
    </rPh>
    <rPh sb="17" eb="19">
      <t>キニュウ</t>
    </rPh>
    <rPh sb="27" eb="30">
      <t>サンカショウ</t>
    </rPh>
    <rPh sb="31" eb="34">
      <t>セイサクシャ</t>
    </rPh>
    <rPh sb="34" eb="36">
      <t>ゼンイン</t>
    </rPh>
    <rPh sb="37" eb="39">
      <t>シンテイ</t>
    </rPh>
    <phoneticPr fontId="1"/>
  </si>
  <si>
    <t>担　当
教諭名</t>
    <rPh sb="0" eb="1">
      <t>タン</t>
    </rPh>
    <rPh sb="2" eb="3">
      <t>トウ</t>
    </rPh>
    <rPh sb="4" eb="7">
      <t>キョウユメイ</t>
    </rPh>
    <phoneticPr fontId="1"/>
  </si>
  <si>
    <t>申込日：令和　　年　　月　　日</t>
    <rPh sb="0" eb="2">
      <t>モウシコミ</t>
    </rPh>
    <phoneticPr fontId="1"/>
  </si>
  <si>
    <t>　☆学校番号/学校名/担当
　　教諭名は申込書①と連
　　動しています。</t>
    <rPh sb="2" eb="4">
      <t>ガッコウ</t>
    </rPh>
    <rPh sb="4" eb="6">
      <t>バンゴウ</t>
    </rPh>
    <rPh sb="7" eb="10">
      <t>ガッコウメイ</t>
    </rPh>
    <rPh sb="11" eb="13">
      <t>タントウ</t>
    </rPh>
    <rPh sb="16" eb="18">
      <t>キョウユ</t>
    </rPh>
    <rPh sb="18" eb="19">
      <t>メイ</t>
    </rPh>
    <rPh sb="20" eb="22">
      <t>モウシコミ</t>
    </rPh>
    <phoneticPr fontId="1"/>
  </si>
  <si>
    <r>
      <t>出展目録へも記入し</t>
    </r>
    <r>
      <rPr>
        <b/>
        <u/>
        <sz val="14"/>
        <color theme="9" tint="-0.499984740745262"/>
        <rFont val="游ゴシック"/>
        <family val="3"/>
        <charset val="128"/>
        <scheme val="minor"/>
      </rPr>
      <t>２枚一緒にFAX</t>
    </r>
    <r>
      <rPr>
        <sz val="14"/>
        <color theme="9" tint="-0.499984740745262"/>
        <rFont val="游ゴシック"/>
        <family val="3"/>
        <charset val="128"/>
        <scheme val="minor"/>
      </rPr>
      <t>してください。</t>
    </r>
    <rPh sb="0" eb="4">
      <t>シュッテンモクロク</t>
    </rPh>
    <rPh sb="6" eb="8">
      <t>キニュウ</t>
    </rPh>
    <rPh sb="9" eb="11">
      <t>ニマイ</t>
    </rPh>
    <rPh sb="11" eb="13">
      <t>イッショ</t>
    </rPh>
    <phoneticPr fontId="1"/>
  </si>
  <si>
    <t>送信日：令和　　年　　月　　日</t>
    <rPh sb="0" eb="2">
      <t>ソウシン</t>
    </rPh>
    <phoneticPr fontId="1"/>
  </si>
  <si>
    <t>奈良県児童生徒木工工作展 )</t>
    <phoneticPr fontId="1"/>
  </si>
  <si>
    <t>　☆学校番号/学校名/TEL/
　　担当教諭名は申込書①と
　　連動しています。</t>
    <rPh sb="2" eb="4">
      <t>ガッコウ</t>
    </rPh>
    <rPh sb="4" eb="6">
      <t>バンゴウ</t>
    </rPh>
    <rPh sb="7" eb="10">
      <t>ガッコウメイ</t>
    </rPh>
    <rPh sb="18" eb="20">
      <t>タントウ</t>
    </rPh>
    <rPh sb="20" eb="22">
      <t>キョウユ</t>
    </rPh>
    <rPh sb="22" eb="23">
      <t>メイ</t>
    </rPh>
    <rPh sb="24" eb="26">
      <t>モウシコミ</t>
    </rPh>
    <rPh sb="32" eb="34">
      <t>レンドウ</t>
    </rPh>
    <phoneticPr fontId="1"/>
  </si>
  <si>
    <r>
      <t>　</t>
    </r>
    <r>
      <rPr>
        <b/>
        <sz val="14"/>
        <rFont val="游ゴシック"/>
        <family val="3"/>
        <charset val="128"/>
        <scheme val="minor"/>
      </rPr>
      <t>☆学校番号/学校名は
　　申込書①と連動して
　　います。</t>
    </r>
    <phoneticPr fontId="1"/>
  </si>
  <si>
    <t>申込締切：令和4年9月7日(水)</t>
    <rPh sb="0" eb="2">
      <t>モウシコミ</t>
    </rPh>
    <rPh sb="2" eb="4">
      <t>シメキリ</t>
    </rPh>
    <rPh sb="5" eb="6">
      <t>レイ</t>
    </rPh>
    <rPh sb="6" eb="7">
      <t>ワ</t>
    </rPh>
    <rPh sb="8" eb="9">
      <t>ネン</t>
    </rPh>
    <rPh sb="10" eb="11">
      <t>ガツ</t>
    </rPh>
    <rPh sb="12" eb="13">
      <t>ヒ</t>
    </rPh>
    <rPh sb="14" eb="15">
      <t>スイ</t>
    </rPh>
    <phoneticPr fontId="1"/>
  </si>
  <si>
    <t>ならやま</t>
  </si>
  <si>
    <t>一条高附属</t>
  </si>
  <si>
    <t>王寺北義務教育</t>
  </si>
  <si>
    <t>王寺南義務教育</t>
  </si>
  <si>
    <t>奈良県児童生徒木工工作展受付票</t>
    <rPh sb="12" eb="15">
      <t>ウケツケヒョウ</t>
    </rPh>
    <phoneticPr fontId="1"/>
  </si>
  <si>
    <t>FAX</t>
    <phoneticPr fontId="1"/>
  </si>
  <si>
    <t>　☆学校番号/学校名/担当
　　教諭名/TEL/FAXは申
      込書①と、学年/出展者
　  氏名/ふりがな/作品名は
     申込書②と連動していま
     す。</t>
    <rPh sb="2" eb="4">
      <t>ガッコウ</t>
    </rPh>
    <rPh sb="4" eb="6">
      <t>バンゴウ</t>
    </rPh>
    <rPh sb="7" eb="10">
      <t>ガッコウメイ</t>
    </rPh>
    <rPh sb="11" eb="13">
      <t>タントウ</t>
    </rPh>
    <rPh sb="16" eb="18">
      <t>キョウユ</t>
    </rPh>
    <rPh sb="18" eb="19">
      <t>メイ</t>
    </rPh>
    <rPh sb="28" eb="29">
      <t>シン</t>
    </rPh>
    <rPh sb="36" eb="37">
      <t>コミ</t>
    </rPh>
    <rPh sb="37" eb="38">
      <t>ショ</t>
    </rPh>
    <rPh sb="41" eb="43">
      <t>ガクネン</t>
    </rPh>
    <rPh sb="44" eb="47">
      <t>シュッテンシャ</t>
    </rPh>
    <rPh sb="51" eb="53">
      <t>シメイ</t>
    </rPh>
    <rPh sb="59" eb="62">
      <t>サクヒンメイ</t>
    </rPh>
    <rPh sb="69" eb="72">
      <t>モウシコミショ</t>
    </rPh>
    <phoneticPr fontId="1"/>
  </si>
  <si>
    <r>
      <t>※搬入出の際は、必ず学校番号(アルファベット含む)を受付でお伝えくださ
　い。</t>
    </r>
    <r>
      <rPr>
        <b/>
        <u/>
        <sz val="15"/>
        <color theme="9" tint="-0.499984740745262"/>
        <rFont val="游ゴシック"/>
        <family val="3"/>
        <charset val="128"/>
      </rPr>
      <t xml:space="preserve">昨年度と学校番号が変わっておりますので、『学校番号【小学校】
</t>
    </r>
    <r>
      <rPr>
        <b/>
        <sz val="15"/>
        <color theme="9" tint="-0.499984740745262"/>
        <rFont val="游ゴシック"/>
        <family val="3"/>
        <charset val="128"/>
      </rPr>
      <t>　</t>
    </r>
    <r>
      <rPr>
        <b/>
        <u/>
        <sz val="15"/>
        <color theme="9" tint="-0.499984740745262"/>
        <rFont val="游ゴシック"/>
        <family val="3"/>
        <charset val="128"/>
      </rPr>
      <t>【中学校】』を必ずご確認ください。</t>
    </r>
    <rPh sb="39" eb="42">
      <t>サクネンド</t>
    </rPh>
    <rPh sb="43" eb="47">
      <t>ガッコウバンゴウ</t>
    </rPh>
    <rPh sb="48" eb="49">
      <t>カ</t>
    </rPh>
    <rPh sb="78" eb="79">
      <t>カナラ</t>
    </rPh>
    <rPh sb="81" eb="83">
      <t>カクニン</t>
    </rPh>
    <phoneticPr fontId="1"/>
  </si>
  <si>
    <t>※こちらにご記入の『学年/出展者氏名/ふりがな/作品名』にお間違え無い
　か今一度お確かめいただき、搬入時受付にご提出ください。</t>
    <rPh sb="10" eb="12">
      <t>ガクネン</t>
    </rPh>
    <rPh sb="13" eb="16">
      <t>シュッテンシャ</t>
    </rPh>
    <rPh sb="52" eb="53">
      <t>ジ</t>
    </rPh>
    <phoneticPr fontId="1"/>
  </si>
  <si>
    <t>月ヶ瀬</t>
    <rPh sb="0" eb="3">
      <t>ツキガセ</t>
    </rPh>
    <phoneticPr fontId="1"/>
  </si>
  <si>
    <t>Z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</si>
</sst>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令和&quot;##&quot;年度&quot;"/>
    <numFmt numFmtId="177" formatCode="&quot;第&quot;##&quot;回&quot;"/>
    <numFmt numFmtId="178" formatCode="&quot;（第&quot;##&quot;回奈良県児童生徒木工工作展）&quot;"/>
    <numFmt numFmtId="179" formatCode="#"/>
    <numFmt numFmtId="180" formatCode="&quot;( 第&quot;##&quot;回&quot;"/>
  </numFmts>
  <fonts count="6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b/>
      <strike/>
      <sz val="14"/>
      <color theme="1"/>
      <name val="游ゴシック"/>
      <family val="3"/>
      <charset val="128"/>
      <scheme val="minor"/>
    </font>
    <font>
      <sz val="10"/>
      <color theme="1" tint="0.499984740745262"/>
      <name val="游ゴシック"/>
      <family val="3"/>
      <charset val="128"/>
      <scheme val="minor"/>
    </font>
    <font>
      <sz val="12"/>
      <color theme="9" tint="-0.499984740745262"/>
      <name val="游ゴシック"/>
      <family val="3"/>
      <charset val="128"/>
      <scheme val="minor"/>
    </font>
    <font>
      <b/>
      <sz val="26"/>
      <color theme="9" tint="-0.499984740745262"/>
      <name val="游ゴシック"/>
      <family val="3"/>
      <charset val="128"/>
      <scheme val="minor"/>
    </font>
    <font>
      <b/>
      <sz val="12"/>
      <color theme="9" tint="-0.499984740745262"/>
      <name val="游ゴシック"/>
      <family val="3"/>
      <charset val="128"/>
      <scheme val="minor"/>
    </font>
    <font>
      <b/>
      <sz val="20"/>
      <color theme="9" tint="-0.499984740745262"/>
      <name val="游ゴシック"/>
      <family val="3"/>
      <charset val="128"/>
      <scheme val="minor"/>
    </font>
    <font>
      <b/>
      <sz val="14"/>
      <color theme="9" tint="-0.499984740745262"/>
      <name val="游ゴシック"/>
      <family val="3"/>
      <charset val="128"/>
      <scheme val="minor"/>
    </font>
    <font>
      <b/>
      <u val="double"/>
      <sz val="14"/>
      <color theme="9" tint="-0.499984740745262"/>
      <name val="游ゴシック"/>
      <family val="3"/>
      <charset val="128"/>
      <scheme val="minor"/>
    </font>
    <font>
      <b/>
      <u val="double"/>
      <sz val="12"/>
      <color theme="9" tint="-0.499984740745262"/>
      <name val="游ゴシック"/>
      <family val="3"/>
      <charset val="128"/>
      <scheme val="minor"/>
    </font>
    <font>
      <sz val="20"/>
      <color theme="9" tint="-0.499984740745262"/>
      <name val="游ゴシック"/>
      <family val="3"/>
      <charset val="128"/>
      <scheme val="minor"/>
    </font>
    <font>
      <sz val="14"/>
      <color theme="9" tint="-0.499984740745262"/>
      <name val="游ゴシック"/>
      <family val="3"/>
      <charset val="128"/>
      <scheme val="minor"/>
    </font>
    <font>
      <sz val="18"/>
      <color theme="9" tint="-0.499984740745262"/>
      <name val="游ゴシック"/>
      <family val="3"/>
      <charset val="128"/>
      <scheme val="minor"/>
    </font>
    <font>
      <sz val="11"/>
      <color theme="9" tint="-0.499984740745262"/>
      <name val="游ゴシック"/>
      <family val="3"/>
      <charset val="128"/>
      <scheme val="minor"/>
    </font>
    <font>
      <b/>
      <sz val="18"/>
      <color theme="9" tint="-0.499984740745262"/>
      <name val="游ゴシック"/>
      <family val="3"/>
      <charset val="128"/>
      <scheme val="minor"/>
    </font>
    <font>
      <sz val="11"/>
      <color theme="9" tint="-0.499984740745262"/>
      <name val="游ゴシック"/>
      <family val="2"/>
      <charset val="128"/>
      <scheme val="minor"/>
    </font>
    <font>
      <sz val="20"/>
      <color theme="9" tint="-0.499984740745262"/>
      <name val="游ゴシック"/>
      <family val="2"/>
      <charset val="128"/>
      <scheme val="minor"/>
    </font>
    <font>
      <sz val="18"/>
      <color theme="9" tint="-0.499984740745262"/>
      <name val="游ゴシック"/>
      <family val="2"/>
      <charset val="128"/>
      <scheme val="minor"/>
    </font>
    <font>
      <b/>
      <sz val="24"/>
      <color theme="9" tint="-0.499984740745262"/>
      <name val="游ゴシック"/>
      <family val="3"/>
      <charset val="128"/>
      <scheme val="minor"/>
    </font>
    <font>
      <sz val="16"/>
      <color theme="9" tint="-0.499984740745262"/>
      <name val="游ゴシック"/>
      <family val="3"/>
      <charset val="128"/>
      <scheme val="minor"/>
    </font>
    <font>
      <b/>
      <i/>
      <sz val="14"/>
      <color theme="9" tint="-0.499984740745262"/>
      <name val="游ゴシック"/>
      <family val="3"/>
      <charset val="128"/>
      <scheme val="minor"/>
    </font>
    <font>
      <b/>
      <i/>
      <sz val="12"/>
      <color theme="9" tint="-0.499984740745262"/>
      <name val="游ゴシック"/>
      <family val="3"/>
      <charset val="128"/>
      <scheme val="minor"/>
    </font>
    <font>
      <b/>
      <sz val="11"/>
      <color theme="9" tint="-0.499984740745262"/>
      <name val="游ゴシック"/>
      <family val="3"/>
      <charset val="128"/>
      <scheme val="minor"/>
    </font>
    <font>
      <sz val="11"/>
      <color theme="9" tint="-0.499984740745262"/>
      <name val="游ゴシック"/>
      <family val="3"/>
      <charset val="128"/>
    </font>
    <font>
      <b/>
      <sz val="11"/>
      <color theme="9" tint="-0.499984740745262"/>
      <name val="游ゴシック"/>
      <family val="3"/>
      <charset val="128"/>
    </font>
    <font>
      <b/>
      <i/>
      <sz val="12"/>
      <color rgb="FF92D050"/>
      <name val="游ゴシック"/>
      <family val="3"/>
      <charset val="128"/>
      <scheme val="minor"/>
    </font>
    <font>
      <b/>
      <sz val="9"/>
      <color theme="9" tint="-0.499984740745262"/>
      <name val="游ゴシック"/>
      <family val="3"/>
      <charset val="128"/>
      <scheme val="minor"/>
    </font>
    <font>
      <b/>
      <sz val="28"/>
      <color theme="9" tint="-0.499984740745262"/>
      <name val="游ゴシック"/>
      <family val="3"/>
      <charset val="128"/>
      <scheme val="minor"/>
    </font>
    <font>
      <sz val="16"/>
      <color theme="9" tint="-0.499984740745262"/>
      <name val="游ゴシック"/>
      <family val="2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b/>
      <u/>
      <sz val="14"/>
      <color theme="9" tint="-0.499984740745262"/>
      <name val="游ゴシック"/>
      <family val="3"/>
      <charset val="128"/>
      <scheme val="minor"/>
    </font>
    <font>
      <sz val="12"/>
      <color rgb="FF002060"/>
      <name val="游ゴシック"/>
      <family val="3"/>
      <charset val="128"/>
      <scheme val="minor"/>
    </font>
    <font>
      <b/>
      <sz val="12"/>
      <color rgb="FF002060"/>
      <name val="游ゴシック"/>
      <family val="3"/>
      <charset val="128"/>
      <scheme val="minor"/>
    </font>
    <font>
      <sz val="22"/>
      <color rgb="FF002060"/>
      <name val="游ゴシック"/>
      <family val="3"/>
      <charset val="128"/>
      <scheme val="minor"/>
    </font>
    <font>
      <b/>
      <sz val="22"/>
      <color rgb="FF002060"/>
      <name val="游ゴシック"/>
      <family val="3"/>
      <charset val="128"/>
      <scheme val="minor"/>
    </font>
    <font>
      <sz val="16"/>
      <color rgb="FF002060"/>
      <name val="游ゴシック"/>
      <family val="3"/>
      <charset val="128"/>
      <scheme val="minor"/>
    </font>
    <font>
      <b/>
      <sz val="14"/>
      <color rgb="FF002060"/>
      <name val="游ゴシック"/>
      <family val="3"/>
      <charset val="128"/>
      <scheme val="minor"/>
    </font>
    <font>
      <u/>
      <sz val="14"/>
      <color rgb="FF002060"/>
      <name val="游ゴシック"/>
      <family val="3"/>
      <charset val="128"/>
      <scheme val="minor"/>
    </font>
    <font>
      <sz val="20"/>
      <color rgb="FF002060"/>
      <name val="游ゴシック"/>
      <family val="3"/>
      <charset val="128"/>
      <scheme val="minor"/>
    </font>
    <font>
      <sz val="18"/>
      <color rgb="FF002060"/>
      <name val="游ゴシック"/>
      <family val="3"/>
      <charset val="128"/>
      <scheme val="minor"/>
    </font>
    <font>
      <b/>
      <sz val="18"/>
      <color rgb="FF002060"/>
      <name val="游ゴシック"/>
      <family val="3"/>
      <charset val="128"/>
      <scheme val="minor"/>
    </font>
    <font>
      <sz val="24"/>
      <color rgb="FF002060"/>
      <name val="游ゴシック"/>
      <family val="3"/>
      <charset val="128"/>
      <scheme val="minor"/>
    </font>
    <font>
      <sz val="14"/>
      <color rgb="FF002060"/>
      <name val="游ゴシック"/>
      <family val="3"/>
      <charset val="128"/>
      <scheme val="minor"/>
    </font>
    <font>
      <sz val="13"/>
      <color rgb="FF002060"/>
      <name val="游ゴシック"/>
      <family val="3"/>
      <charset val="128"/>
      <scheme val="minor"/>
    </font>
    <font>
      <sz val="11"/>
      <color rgb="FF002060"/>
      <name val="游ゴシック"/>
      <family val="3"/>
      <charset val="128"/>
      <scheme val="minor"/>
    </font>
    <font>
      <b/>
      <sz val="28"/>
      <color rgb="FF00206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b/>
      <sz val="26"/>
      <name val="游ゴシック"/>
      <family val="3"/>
      <charset val="128"/>
      <scheme val="minor"/>
    </font>
    <font>
      <b/>
      <sz val="24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28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4"/>
      <color theme="7" tint="-0.499984740745262"/>
      <name val="游ゴシック"/>
      <family val="3"/>
      <charset val="128"/>
      <scheme val="minor"/>
    </font>
    <font>
      <b/>
      <sz val="15"/>
      <color theme="9" tint="-0.499984740745262"/>
      <name val="游ゴシック"/>
      <family val="3"/>
      <charset val="128"/>
    </font>
    <font>
      <b/>
      <u/>
      <sz val="15"/>
      <color theme="9" tint="-0.499984740745262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/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/>
      <bottom/>
      <diagonal/>
    </border>
    <border>
      <left/>
      <right style="thin">
        <color theme="9" tint="-0.499984740745262"/>
      </right>
      <top/>
      <bottom/>
      <diagonal/>
    </border>
    <border>
      <left style="medium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/>
      <bottom style="thin">
        <color theme="9" tint="-0.499984740745262"/>
      </bottom>
      <diagonal/>
    </border>
    <border diagonalUp="1"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 style="thin">
        <color auto="1"/>
      </diagonal>
    </border>
    <border diagonalUp="1"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medium">
        <color theme="9" tint="-0.499984740745262"/>
      </bottom>
      <diagonal style="thin">
        <color auto="1"/>
      </diagonal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 style="dotted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dotted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dotted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/>
      <bottom style="medium">
        <color theme="9" tint="-0.4999847407452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60">
    <xf numFmtId="0" fontId="0" fillId="0" borderId="0" xfId="0">
      <alignment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right" vertical="center"/>
    </xf>
    <xf numFmtId="0" fontId="2" fillId="0" borderId="17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right" vertical="center"/>
    </xf>
    <xf numFmtId="0" fontId="2" fillId="0" borderId="25" xfId="0" applyFont="1" applyBorder="1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49" fontId="2" fillId="0" borderId="14" xfId="0" applyNumberFormat="1" applyFont="1" applyBorder="1" applyAlignment="1">
      <alignment horizontal="left" vertical="center"/>
    </xf>
    <xf numFmtId="49" fontId="2" fillId="0" borderId="22" xfId="0" applyNumberFormat="1" applyFont="1" applyBorder="1" applyAlignment="1">
      <alignment horizontal="left" vertical="center"/>
    </xf>
    <xf numFmtId="49" fontId="2" fillId="0" borderId="18" xfId="0" applyNumberFormat="1" applyFont="1" applyBorder="1" applyAlignment="1">
      <alignment horizontal="left" vertical="center"/>
    </xf>
    <xf numFmtId="49" fontId="2" fillId="0" borderId="26" xfId="0" applyNumberFormat="1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30" xfId="0" applyFont="1" applyBorder="1">
      <alignment vertical="center"/>
    </xf>
    <xf numFmtId="49" fontId="2" fillId="0" borderId="31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2" fillId="0" borderId="32" xfId="0" applyFont="1" applyBorder="1">
      <alignment vertical="center"/>
    </xf>
    <xf numFmtId="0" fontId="2" fillId="2" borderId="29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2" fillId="0" borderId="2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9" xfId="0" applyFont="1" applyBorder="1" applyAlignment="1">
      <alignment horizontal="right" vertical="center"/>
    </xf>
    <xf numFmtId="0" fontId="2" fillId="0" borderId="34" xfId="0" applyFont="1" applyBorder="1">
      <alignment vertical="center"/>
    </xf>
    <xf numFmtId="0" fontId="2" fillId="0" borderId="35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2" fillId="0" borderId="31" xfId="0" applyFont="1" applyBorder="1" applyAlignment="1">
      <alignment horizontal="left" vertical="center"/>
    </xf>
    <xf numFmtId="0" fontId="10" fillId="0" borderId="23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27" fillId="0" borderId="53" xfId="0" applyFont="1" applyBorder="1" applyAlignment="1" applyProtection="1">
      <alignment horizontal="center"/>
      <protection locked="0"/>
    </xf>
    <xf numFmtId="0" fontId="50" fillId="0" borderId="6" xfId="0" applyFont="1" applyBorder="1" applyAlignment="1" applyProtection="1">
      <alignment horizontal="right"/>
      <protection locked="0"/>
    </xf>
    <xf numFmtId="0" fontId="2" fillId="0" borderId="75" xfId="0" applyFont="1" applyBorder="1">
      <alignment vertical="center"/>
    </xf>
    <xf numFmtId="0" fontId="2" fillId="0" borderId="76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49" fontId="2" fillId="0" borderId="0" xfId="0" applyNumberFormat="1" applyFont="1" applyBorder="1">
      <alignment vertical="center"/>
    </xf>
    <xf numFmtId="0" fontId="2" fillId="0" borderId="77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left" vertical="center"/>
    </xf>
    <xf numFmtId="49" fontId="2" fillId="0" borderId="35" xfId="0" applyNumberFormat="1" applyFont="1" applyBorder="1" applyAlignment="1">
      <alignment horizontal="left" vertical="center"/>
    </xf>
    <xf numFmtId="0" fontId="2" fillId="0" borderId="78" xfId="0" applyFont="1" applyBorder="1">
      <alignment vertical="center"/>
    </xf>
    <xf numFmtId="0" fontId="2" fillId="0" borderId="79" xfId="0" applyFont="1" applyBorder="1" applyAlignment="1">
      <alignment horizontal="right" vertical="center"/>
    </xf>
    <xf numFmtId="0" fontId="2" fillId="0" borderId="80" xfId="0" applyFont="1" applyBorder="1">
      <alignment vertical="center"/>
    </xf>
    <xf numFmtId="49" fontId="2" fillId="0" borderId="5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12" fillId="0" borderId="0" xfId="0" applyFont="1" applyBorder="1" applyProtection="1">
      <alignment vertical="center"/>
    </xf>
    <xf numFmtId="176" fontId="12" fillId="0" borderId="0" xfId="0" applyNumberFormat="1" applyFont="1" applyBorder="1" applyAlignment="1" applyProtection="1">
      <alignment vertical="top"/>
    </xf>
    <xf numFmtId="49" fontId="13" fillId="0" borderId="0" xfId="0" applyNumberFormat="1" applyFont="1" applyBorder="1" applyAlignment="1" applyProtection="1">
      <alignment horizontal="right" vertical="top"/>
    </xf>
    <xf numFmtId="0" fontId="14" fillId="0" borderId="0" xfId="0" applyFont="1" applyBorder="1" applyAlignment="1" applyProtection="1">
      <alignment vertical="center"/>
    </xf>
    <xf numFmtId="0" fontId="12" fillId="0" borderId="0" xfId="0" applyFont="1" applyProtection="1">
      <alignment vertical="center"/>
    </xf>
    <xf numFmtId="177" fontId="15" fillId="0" borderId="0" xfId="0" applyNumberFormat="1" applyFont="1" applyBorder="1" applyAlignment="1" applyProtection="1">
      <alignment horizontal="center" vertical="center"/>
    </xf>
    <xf numFmtId="0" fontId="16" fillId="3" borderId="44" xfId="0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wrapText="1"/>
    </xf>
    <xf numFmtId="0" fontId="19" fillId="0" borderId="0" xfId="0" applyFont="1" applyBorder="1" applyAlignment="1" applyProtection="1"/>
    <xf numFmtId="0" fontId="20" fillId="0" borderId="0" xfId="0" applyFont="1" applyBorder="1" applyAlignment="1" applyProtection="1"/>
    <xf numFmtId="0" fontId="16" fillId="3" borderId="53" xfId="0" applyFont="1" applyFill="1" applyBorder="1" applyAlignment="1" applyProtection="1">
      <alignment horizontal="center" vertical="center" wrapText="1"/>
    </xf>
    <xf numFmtId="0" fontId="21" fillId="0" borderId="0" xfId="0" applyFont="1" applyBorder="1" applyAlignment="1" applyProtection="1"/>
    <xf numFmtId="0" fontId="16" fillId="3" borderId="44" xfId="0" applyFont="1" applyFill="1" applyBorder="1" applyAlignment="1" applyProtection="1">
      <alignment horizontal="center" vertical="center"/>
    </xf>
    <xf numFmtId="0" fontId="20" fillId="0" borderId="55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vertical="center" wrapText="1"/>
    </xf>
    <xf numFmtId="0" fontId="14" fillId="0" borderId="47" xfId="0" applyFont="1" applyBorder="1" applyAlignment="1" applyProtection="1">
      <alignment vertical="top"/>
    </xf>
    <xf numFmtId="0" fontId="12" fillId="0" borderId="48" xfId="0" applyFont="1" applyBorder="1" applyProtection="1">
      <alignment vertical="center"/>
    </xf>
    <xf numFmtId="0" fontId="12" fillId="0" borderId="49" xfId="0" applyFont="1" applyBorder="1" applyProtection="1">
      <alignment vertical="center"/>
    </xf>
    <xf numFmtId="0" fontId="23" fillId="0" borderId="0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Protection="1">
      <alignment vertical="center"/>
    </xf>
    <xf numFmtId="0" fontId="14" fillId="3" borderId="47" xfId="0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 applyProtection="1"/>
    <xf numFmtId="0" fontId="14" fillId="3" borderId="44" xfId="0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 applyProtection="1"/>
    <xf numFmtId="0" fontId="19" fillId="0" borderId="48" xfId="0" applyFont="1" applyBorder="1" applyAlignment="1" applyProtection="1"/>
    <xf numFmtId="0" fontId="24" fillId="0" borderId="0" xfId="0" applyFont="1" applyBorder="1" applyAlignment="1" applyProtection="1">
      <alignment vertical="top"/>
    </xf>
    <xf numFmtId="0" fontId="24" fillId="0" borderId="0" xfId="0" applyFont="1" applyBorder="1" applyProtection="1">
      <alignment vertical="center"/>
    </xf>
    <xf numFmtId="0" fontId="24" fillId="0" borderId="0" xfId="0" applyFont="1" applyAlignment="1" applyProtection="1"/>
    <xf numFmtId="56" fontId="30" fillId="0" borderId="59" xfId="0" applyNumberFormat="1" applyFont="1" applyBorder="1" applyAlignment="1" applyProtection="1">
      <alignment horizontal="center" vertical="center"/>
    </xf>
    <xf numFmtId="56" fontId="30" fillId="0" borderId="44" xfId="0" applyNumberFormat="1" applyFont="1" applyBorder="1" applyAlignment="1" applyProtection="1">
      <alignment horizontal="center" vertical="center"/>
    </xf>
    <xf numFmtId="56" fontId="30" fillId="0" borderId="64" xfId="0" applyNumberFormat="1" applyFont="1" applyBorder="1" applyAlignment="1" applyProtection="1">
      <alignment horizontal="center" vertical="center"/>
    </xf>
    <xf numFmtId="56" fontId="30" fillId="0" borderId="46" xfId="0" applyNumberFormat="1" applyFont="1" applyBorder="1" applyAlignment="1" applyProtection="1">
      <alignment horizontal="center" vertical="center"/>
    </xf>
    <xf numFmtId="0" fontId="53" fillId="0" borderId="0" xfId="0" applyFont="1" applyProtection="1">
      <alignment vertical="center"/>
    </xf>
    <xf numFmtId="0" fontId="56" fillId="0" borderId="0" xfId="0" applyFont="1" applyAlignment="1" applyProtection="1">
      <alignment vertical="center"/>
    </xf>
    <xf numFmtId="0" fontId="56" fillId="0" borderId="0" xfId="0" applyFont="1" applyProtection="1">
      <alignment vertical="center"/>
    </xf>
    <xf numFmtId="0" fontId="61" fillId="4" borderId="47" xfId="0" applyFont="1" applyFill="1" applyBorder="1" applyAlignment="1" applyProtection="1">
      <alignment horizontal="center" vertical="center" wrapText="1"/>
    </xf>
    <xf numFmtId="0" fontId="56" fillId="0" borderId="0" xfId="0" applyFont="1" applyBorder="1" applyAlignment="1" applyProtection="1"/>
    <xf numFmtId="0" fontId="61" fillId="4" borderId="44" xfId="0" applyFont="1" applyFill="1" applyBorder="1" applyAlignment="1" applyProtection="1">
      <alignment horizontal="center" vertical="center" wrapText="1"/>
    </xf>
    <xf numFmtId="0" fontId="63" fillId="0" borderId="0" xfId="0" applyFont="1" applyBorder="1" applyAlignment="1" applyProtection="1"/>
    <xf numFmtId="0" fontId="63" fillId="0" borderId="48" xfId="0" applyFont="1" applyBorder="1" applyAlignment="1" applyProtection="1"/>
    <xf numFmtId="0" fontId="61" fillId="4" borderId="53" xfId="0" applyFont="1" applyFill="1" applyBorder="1" applyAlignment="1" applyProtection="1">
      <alignment horizontal="center" vertical="center" wrapText="1"/>
    </xf>
    <xf numFmtId="0" fontId="57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7" fillId="0" borderId="38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7" fillId="0" borderId="40" xfId="0" applyFont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vertical="center"/>
    </xf>
    <xf numFmtId="0" fontId="7" fillId="0" borderId="40" xfId="0" applyFont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/>
    </xf>
    <xf numFmtId="0" fontId="5" fillId="0" borderId="41" xfId="0" applyFont="1" applyBorder="1" applyAlignment="1" applyProtection="1">
      <alignment horizontal="center" vertical="center" shrinkToFit="1"/>
    </xf>
    <xf numFmtId="0" fontId="7" fillId="0" borderId="42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40" fillId="0" borderId="1" xfId="0" applyFont="1" applyBorder="1" applyProtection="1">
      <alignment vertical="center"/>
    </xf>
    <xf numFmtId="0" fontId="40" fillId="0" borderId="3" xfId="0" applyFont="1" applyBorder="1" applyProtection="1">
      <alignment vertical="center"/>
    </xf>
    <xf numFmtId="0" fontId="40" fillId="0" borderId="0" xfId="0" applyFont="1" applyProtection="1">
      <alignment vertical="center"/>
    </xf>
    <xf numFmtId="0" fontId="40" fillId="0" borderId="4" xfId="0" applyFont="1" applyBorder="1" applyProtection="1">
      <alignment vertical="center"/>
    </xf>
    <xf numFmtId="0" fontId="40" fillId="0" borderId="5" xfId="0" applyFont="1" applyBorder="1" applyProtection="1">
      <alignment vertical="center"/>
    </xf>
    <xf numFmtId="0" fontId="42" fillId="0" borderId="0" xfId="0" applyFont="1" applyProtection="1">
      <alignment vertical="center"/>
    </xf>
    <xf numFmtId="178" fontId="44" fillId="0" borderId="0" xfId="0" applyNumberFormat="1" applyFont="1" applyAlignment="1" applyProtection="1">
      <alignment vertical="center"/>
    </xf>
    <xf numFmtId="180" fontId="44" fillId="0" borderId="0" xfId="0" applyNumberFormat="1" applyFont="1" applyAlignment="1" applyProtection="1">
      <alignment horizontal="right" vertical="center"/>
    </xf>
    <xf numFmtId="0" fontId="45" fillId="0" borderId="0" xfId="0" applyFont="1" applyAlignment="1" applyProtection="1">
      <alignment horizontal="center" vertical="center" wrapText="1"/>
    </xf>
    <xf numFmtId="179" fontId="47" fillId="0" borderId="0" xfId="0" applyNumberFormat="1" applyFont="1" applyBorder="1" applyAlignment="1" applyProtection="1"/>
    <xf numFmtId="0" fontId="45" fillId="0" borderId="0" xfId="0" applyFont="1" applyAlignment="1" applyProtection="1">
      <alignment horizontal="center" vertical="center"/>
    </xf>
    <xf numFmtId="0" fontId="51" fillId="0" borderId="6" xfId="0" applyFont="1" applyBorder="1" applyAlignment="1" applyProtection="1">
      <alignment horizontal="center"/>
    </xf>
    <xf numFmtId="0" fontId="44" fillId="0" borderId="0" xfId="0" applyFont="1" applyAlignment="1" applyProtection="1">
      <alignment horizontal="right" vertical="center"/>
    </xf>
    <xf numFmtId="0" fontId="51" fillId="0" borderId="0" xfId="0" applyFont="1" applyAlignment="1" applyProtection="1">
      <alignment horizontal="right"/>
    </xf>
    <xf numFmtId="0" fontId="40" fillId="0" borderId="0" xfId="0" applyFont="1" applyAlignment="1" applyProtection="1">
      <alignment vertical="center" wrapText="1"/>
    </xf>
    <xf numFmtId="0" fontId="50" fillId="0" borderId="0" xfId="0" applyFont="1" applyBorder="1" applyAlignment="1" applyProtection="1">
      <alignment horizontal="right"/>
    </xf>
    <xf numFmtId="0" fontId="51" fillId="0" borderId="0" xfId="0" applyFont="1" applyBorder="1" applyAlignment="1" applyProtection="1">
      <alignment horizontal="center"/>
    </xf>
    <xf numFmtId="0" fontId="51" fillId="0" borderId="0" xfId="0" applyFont="1" applyAlignment="1" applyProtection="1"/>
    <xf numFmtId="0" fontId="52" fillId="0" borderId="0" xfId="0" applyFont="1" applyAlignment="1" applyProtection="1"/>
    <xf numFmtId="0" fontId="52" fillId="0" borderId="0" xfId="0" applyFont="1" applyAlignment="1" applyProtection="1">
      <alignment vertical="top"/>
    </xf>
    <xf numFmtId="0" fontId="40" fillId="0" borderId="11" xfId="0" applyFont="1" applyBorder="1" applyProtection="1">
      <alignment vertical="center"/>
    </xf>
    <xf numFmtId="0" fontId="40" fillId="0" borderId="12" xfId="0" applyFont="1" applyBorder="1" applyProtection="1">
      <alignment vertical="center"/>
    </xf>
    <xf numFmtId="0" fontId="49" fillId="0" borderId="12" xfId="0" applyFont="1" applyBorder="1" applyProtection="1">
      <alignment vertical="center"/>
    </xf>
    <xf numFmtId="0" fontId="40" fillId="0" borderId="13" xfId="0" applyFont="1" applyBorder="1" applyProtection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12" fillId="0" borderId="56" xfId="0" applyFont="1" applyBorder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vertical="center" wrapText="1"/>
      <protection locked="0"/>
    </xf>
    <xf numFmtId="0" fontId="12" fillId="0" borderId="57" xfId="0" applyFont="1" applyBorder="1" applyAlignment="1" applyProtection="1">
      <alignment vertical="center" wrapText="1"/>
      <protection locked="0"/>
    </xf>
    <xf numFmtId="0" fontId="12" fillId="0" borderId="50" xfId="0" applyFont="1" applyBorder="1" applyAlignment="1" applyProtection="1">
      <alignment vertical="center" wrapText="1"/>
      <protection locked="0"/>
    </xf>
    <xf numFmtId="0" fontId="12" fillId="0" borderId="51" xfId="0" applyFont="1" applyBorder="1" applyAlignment="1" applyProtection="1">
      <alignment vertical="center" wrapText="1"/>
      <protection locked="0"/>
    </xf>
    <xf numFmtId="0" fontId="12" fillId="0" borderId="52" xfId="0" applyFont="1" applyBorder="1" applyAlignment="1" applyProtection="1">
      <alignment vertical="center" wrapText="1"/>
      <protection locked="0"/>
    </xf>
    <xf numFmtId="0" fontId="20" fillId="0" borderId="0" xfId="0" applyFont="1" applyBorder="1" applyAlignment="1" applyProtection="1"/>
    <xf numFmtId="0" fontId="19" fillId="0" borderId="44" xfId="0" applyFont="1" applyBorder="1" applyAlignment="1" applyProtection="1">
      <alignment vertical="center"/>
      <protection locked="0"/>
    </xf>
    <xf numFmtId="0" fontId="19" fillId="0" borderId="44" xfId="0" applyFont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</xf>
    <xf numFmtId="0" fontId="14" fillId="0" borderId="48" xfId="0" applyFont="1" applyBorder="1" applyAlignment="1" applyProtection="1">
      <alignment horizontal="left" vertical="center" wrapText="1"/>
    </xf>
    <xf numFmtId="0" fontId="14" fillId="0" borderId="48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 wrapText="1"/>
    </xf>
    <xf numFmtId="0" fontId="20" fillId="0" borderId="48" xfId="0" applyFont="1" applyBorder="1" applyAlignment="1" applyProtection="1">
      <alignment horizontal="left"/>
    </xf>
    <xf numFmtId="0" fontId="16" fillId="3" borderId="45" xfId="0" applyFont="1" applyFill="1" applyBorder="1" applyAlignment="1" applyProtection="1">
      <alignment horizontal="center" vertical="center"/>
    </xf>
    <xf numFmtId="0" fontId="16" fillId="3" borderId="46" xfId="0" applyFont="1" applyFill="1" applyBorder="1" applyAlignment="1" applyProtection="1">
      <alignment horizontal="center" vertical="center"/>
    </xf>
    <xf numFmtId="0" fontId="21" fillId="0" borderId="53" xfId="0" applyFont="1" applyBorder="1" applyAlignment="1" applyProtection="1">
      <alignment horizontal="left" vertical="center"/>
      <protection locked="0"/>
    </xf>
    <xf numFmtId="0" fontId="21" fillId="0" borderId="54" xfId="0" applyFont="1" applyBorder="1" applyAlignment="1" applyProtection="1">
      <alignment horizontal="left" vertical="center"/>
      <protection locked="0"/>
    </xf>
    <xf numFmtId="0" fontId="21" fillId="0" borderId="55" xfId="0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right" vertical="center"/>
      <protection locked="0"/>
    </xf>
    <xf numFmtId="0" fontId="36" fillId="0" borderId="44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right" vertical="center" wrapText="1"/>
    </xf>
    <xf numFmtId="0" fontId="18" fillId="0" borderId="0" xfId="0" applyFont="1" applyBorder="1" applyAlignment="1" applyProtection="1">
      <alignment horizontal="right" vertical="center"/>
    </xf>
    <xf numFmtId="0" fontId="19" fillId="0" borderId="47" xfId="0" applyFont="1" applyBorder="1" applyAlignment="1" applyProtection="1">
      <alignment horizontal="left" vertical="center"/>
      <protection locked="0"/>
    </xf>
    <xf numFmtId="0" fontId="19" fillId="0" borderId="48" xfId="0" applyFont="1" applyBorder="1" applyAlignment="1" applyProtection="1">
      <alignment horizontal="left" vertical="center"/>
      <protection locked="0"/>
    </xf>
    <xf numFmtId="0" fontId="19" fillId="0" borderId="49" xfId="0" applyFont="1" applyBorder="1" applyAlignment="1" applyProtection="1">
      <alignment horizontal="left" vertical="center"/>
      <protection locked="0"/>
    </xf>
    <xf numFmtId="0" fontId="19" fillId="0" borderId="50" xfId="0" applyFont="1" applyBorder="1" applyAlignment="1" applyProtection="1">
      <alignment horizontal="left" vertical="center"/>
      <protection locked="0"/>
    </xf>
    <xf numFmtId="0" fontId="19" fillId="0" borderId="51" xfId="0" applyFont="1" applyBorder="1" applyAlignment="1" applyProtection="1">
      <alignment horizontal="left" vertical="center"/>
      <protection locked="0"/>
    </xf>
    <xf numFmtId="0" fontId="19" fillId="0" borderId="52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wrapText="1"/>
    </xf>
    <xf numFmtId="0" fontId="34" fillId="0" borderId="64" xfId="0" applyFont="1" applyBorder="1" applyAlignment="1" applyProtection="1">
      <alignment horizontal="center" vertical="center" wrapText="1"/>
    </xf>
    <xf numFmtId="0" fontId="34" fillId="0" borderId="68" xfId="0" applyFont="1" applyBorder="1" applyAlignment="1" applyProtection="1">
      <alignment horizontal="center" vertical="center" wrapText="1"/>
    </xf>
    <xf numFmtId="0" fontId="34" fillId="0" borderId="69" xfId="0" applyFont="1" applyBorder="1" applyAlignment="1" applyProtection="1">
      <alignment horizontal="center" vertical="center" wrapText="1"/>
    </xf>
    <xf numFmtId="0" fontId="29" fillId="3" borderId="66" xfId="0" applyFont="1" applyFill="1" applyBorder="1" applyAlignment="1" applyProtection="1">
      <alignment horizontal="center" vertical="center"/>
    </xf>
    <xf numFmtId="0" fontId="29" fillId="3" borderId="63" xfId="0" applyFont="1" applyFill="1" applyBorder="1" applyAlignment="1" applyProtection="1">
      <alignment horizontal="center" vertical="center"/>
    </xf>
    <xf numFmtId="0" fontId="34" fillId="0" borderId="46" xfId="0" applyFont="1" applyBorder="1" applyAlignment="1" applyProtection="1">
      <alignment horizontal="center" vertical="center" wrapText="1"/>
    </xf>
    <xf numFmtId="0" fontId="34" fillId="0" borderId="67" xfId="0" applyFont="1" applyBorder="1" applyAlignment="1" applyProtection="1">
      <alignment horizontal="center" vertical="center" wrapText="1"/>
    </xf>
    <xf numFmtId="0" fontId="34" fillId="0" borderId="65" xfId="0" applyFont="1" applyBorder="1" applyAlignment="1" applyProtection="1">
      <alignment horizontal="center" vertical="center" wrapText="1"/>
    </xf>
    <xf numFmtId="0" fontId="32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horizontal="left" vertical="top"/>
    </xf>
    <xf numFmtId="0" fontId="16" fillId="0" borderId="0" xfId="0" applyFont="1" applyAlignment="1" applyProtection="1">
      <alignment horizontal="center"/>
    </xf>
    <xf numFmtId="0" fontId="29" fillId="3" borderId="58" xfId="0" applyFont="1" applyFill="1" applyBorder="1" applyAlignment="1" applyProtection="1">
      <alignment horizontal="center" vertical="center" wrapText="1"/>
    </xf>
    <xf numFmtId="0" fontId="29" fillId="3" borderId="61" xfId="0" applyFont="1" applyFill="1" applyBorder="1" applyAlignment="1" applyProtection="1">
      <alignment horizontal="center" vertical="center" wrapText="1"/>
    </xf>
    <xf numFmtId="0" fontId="29" fillId="3" borderId="63" xfId="0" applyFont="1" applyFill="1" applyBorder="1" applyAlignment="1" applyProtection="1">
      <alignment horizontal="center" vertical="center" wrapText="1"/>
    </xf>
    <xf numFmtId="0" fontId="34" fillId="0" borderId="59" xfId="0" applyFont="1" applyBorder="1" applyAlignment="1" applyProtection="1">
      <alignment horizontal="center" vertical="center" wrapText="1"/>
    </xf>
    <xf numFmtId="0" fontId="34" fillId="0" borderId="60" xfId="0" applyFont="1" applyBorder="1" applyAlignment="1" applyProtection="1">
      <alignment horizontal="center" vertical="center" wrapText="1"/>
    </xf>
    <xf numFmtId="0" fontId="34" fillId="0" borderId="44" xfId="0" applyFont="1" applyBorder="1" applyAlignment="1" applyProtection="1">
      <alignment horizontal="center" vertical="center" wrapText="1"/>
    </xf>
    <xf numFmtId="0" fontId="34" fillId="0" borderId="62" xfId="0" applyFont="1" applyBorder="1" applyAlignment="1" applyProtection="1">
      <alignment horizontal="center" vertical="center" wrapText="1"/>
    </xf>
    <xf numFmtId="0" fontId="38" fillId="3" borderId="61" xfId="0" applyFont="1" applyFill="1" applyBorder="1" applyAlignment="1" applyProtection="1">
      <alignment horizontal="center" vertical="center"/>
    </xf>
    <xf numFmtId="0" fontId="19" fillId="0" borderId="44" xfId="0" applyFont="1" applyBorder="1" applyAlignment="1" applyProtection="1">
      <alignment horizontal="center" vertical="center"/>
      <protection locked="0"/>
    </xf>
    <xf numFmtId="0" fontId="24" fillId="0" borderId="73" xfId="0" applyFont="1" applyBorder="1" applyAlignment="1" applyProtection="1">
      <alignment horizontal="center" vertical="center"/>
      <protection locked="0"/>
    </xf>
    <xf numFmtId="0" fontId="37" fillId="0" borderId="44" xfId="0" applyFont="1" applyBorder="1" applyAlignment="1" applyProtection="1">
      <alignment horizontal="center" vertical="center" wrapText="1"/>
      <protection locked="0"/>
    </xf>
    <xf numFmtId="0" fontId="37" fillId="0" borderId="62" xfId="0" applyFont="1" applyBorder="1" applyAlignment="1" applyProtection="1">
      <alignment horizontal="center" vertical="center" wrapText="1"/>
      <protection locked="0"/>
    </xf>
    <xf numFmtId="0" fontId="19" fillId="0" borderId="46" xfId="0" applyFont="1" applyBorder="1" applyAlignment="1" applyProtection="1">
      <alignment horizontal="center" vertical="center"/>
      <protection locked="0"/>
    </xf>
    <xf numFmtId="0" fontId="38" fillId="3" borderId="63" xfId="0" applyFont="1" applyFill="1" applyBorder="1" applyAlignment="1" applyProtection="1">
      <alignment horizontal="center" vertical="center"/>
    </xf>
    <xf numFmtId="0" fontId="19" fillId="0" borderId="64" xfId="0" applyFont="1" applyBorder="1" applyAlignment="1" applyProtection="1">
      <alignment horizontal="center" vertical="center"/>
      <protection locked="0"/>
    </xf>
    <xf numFmtId="0" fontId="37" fillId="0" borderId="64" xfId="0" applyFont="1" applyBorder="1" applyAlignment="1" applyProtection="1">
      <alignment horizontal="center" vertical="center" wrapText="1"/>
      <protection locked="0"/>
    </xf>
    <xf numFmtId="0" fontId="37" fillId="0" borderId="65" xfId="0" applyFont="1" applyBorder="1" applyAlignment="1" applyProtection="1">
      <alignment horizontal="center" vertical="center" wrapText="1"/>
      <protection locked="0"/>
    </xf>
    <xf numFmtId="0" fontId="19" fillId="0" borderId="74" xfId="0" applyFont="1" applyBorder="1" applyAlignment="1" applyProtection="1">
      <alignment horizontal="center" vertical="center"/>
      <protection locked="0"/>
    </xf>
    <xf numFmtId="0" fontId="24" fillId="0" borderId="45" xfId="0" applyFont="1" applyBorder="1" applyAlignment="1" applyProtection="1">
      <alignment horizontal="center" vertical="center"/>
      <protection locked="0"/>
    </xf>
    <xf numFmtId="0" fontId="19" fillId="0" borderId="72" xfId="0" applyFont="1" applyBorder="1" applyAlignment="1" applyProtection="1">
      <alignment horizontal="center" vertical="center"/>
      <protection locked="0"/>
    </xf>
    <xf numFmtId="0" fontId="38" fillId="3" borderId="66" xfId="0" applyFont="1" applyFill="1" applyBorder="1" applyAlignment="1" applyProtection="1">
      <alignment horizontal="center" vertical="center"/>
    </xf>
    <xf numFmtId="0" fontId="19" fillId="0" borderId="46" xfId="0" applyFont="1" applyBorder="1" applyAlignment="1" applyProtection="1">
      <alignment horizontal="center" vertical="distributed" justifyLastLine="1"/>
      <protection locked="0"/>
    </xf>
    <xf numFmtId="0" fontId="19" fillId="0" borderId="44" xfId="0" applyFont="1" applyBorder="1" applyAlignment="1" applyProtection="1">
      <alignment horizontal="center" vertical="distributed" justifyLastLine="1"/>
      <protection locked="0"/>
    </xf>
    <xf numFmtId="0" fontId="24" fillId="0" borderId="71" xfId="0" applyFont="1" applyBorder="1" applyAlignment="1" applyProtection="1">
      <alignment horizontal="center" vertical="distributed" justifyLastLine="1"/>
      <protection locked="0"/>
    </xf>
    <xf numFmtId="0" fontId="22" fillId="0" borderId="71" xfId="0" applyFont="1" applyBorder="1" applyAlignment="1" applyProtection="1">
      <alignment horizontal="center" vertical="distributed" justifyLastLine="1"/>
      <protection locked="0"/>
    </xf>
    <xf numFmtId="0" fontId="28" fillId="0" borderId="46" xfId="0" applyFont="1" applyBorder="1" applyAlignment="1" applyProtection="1">
      <alignment horizontal="center" vertical="center" wrapText="1" justifyLastLine="1"/>
      <protection locked="0"/>
    </xf>
    <xf numFmtId="0" fontId="28" fillId="0" borderId="67" xfId="0" applyFont="1" applyBorder="1" applyAlignment="1" applyProtection="1">
      <alignment horizontal="center" vertical="center" wrapText="1" justifyLastLine="1"/>
      <protection locked="0"/>
    </xf>
    <xf numFmtId="0" fontId="28" fillId="0" borderId="44" xfId="0" applyFont="1" applyBorder="1" applyAlignment="1" applyProtection="1">
      <alignment horizontal="center" vertical="center" wrapText="1" justifyLastLine="1"/>
      <protection locked="0"/>
    </xf>
    <xf numFmtId="0" fontId="28" fillId="0" borderId="62" xfId="0" applyFont="1" applyBorder="1" applyAlignment="1" applyProtection="1">
      <alignment horizontal="center" vertical="center" wrapText="1" justifyLastLine="1"/>
      <protection locked="0"/>
    </xf>
    <xf numFmtId="0" fontId="25" fillId="0" borderId="46" xfId="0" applyFont="1" applyBorder="1" applyAlignment="1" applyProtection="1">
      <alignment horizontal="center" vertical="center"/>
      <protection locked="0"/>
    </xf>
    <xf numFmtId="0" fontId="14" fillId="3" borderId="74" xfId="0" applyFont="1" applyFill="1" applyBorder="1" applyAlignment="1" applyProtection="1">
      <alignment horizontal="distributed" vertical="distributed" justifyLastLine="1"/>
    </xf>
    <xf numFmtId="0" fontId="31" fillId="3" borderId="74" xfId="0" applyFont="1" applyFill="1" applyBorder="1" applyAlignment="1" applyProtection="1">
      <alignment horizontal="distributed" vertical="distributed" justifyLastLine="1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/>
    </xf>
    <xf numFmtId="177" fontId="26" fillId="0" borderId="0" xfId="0" applyNumberFormat="1" applyFont="1" applyAlignment="1" applyProtection="1">
      <alignment horizontal="right"/>
    </xf>
    <xf numFmtId="0" fontId="26" fillId="0" borderId="0" xfId="0" applyFont="1" applyAlignment="1" applyProtection="1">
      <alignment horizontal="distributed" justifyLastLine="1"/>
    </xf>
    <xf numFmtId="49" fontId="13" fillId="0" borderId="0" xfId="0" applyNumberFormat="1" applyFont="1" applyBorder="1" applyAlignment="1" applyProtection="1">
      <alignment horizontal="right"/>
    </xf>
    <xf numFmtId="0" fontId="36" fillId="0" borderId="53" xfId="0" applyFont="1" applyBorder="1" applyAlignment="1" applyProtection="1">
      <alignment horizontal="center" vertical="center"/>
    </xf>
    <xf numFmtId="0" fontId="36" fillId="0" borderId="54" xfId="0" applyFont="1" applyBorder="1" applyAlignment="1" applyProtection="1">
      <alignment horizontal="center" vertical="center"/>
    </xf>
    <xf numFmtId="0" fontId="36" fillId="0" borderId="55" xfId="0" applyFont="1" applyBorder="1" applyAlignment="1" applyProtection="1">
      <alignment horizontal="center" vertical="center"/>
    </xf>
    <xf numFmtId="0" fontId="25" fillId="0" borderId="53" xfId="0" applyFont="1" applyBorder="1" applyAlignment="1" applyProtection="1">
      <alignment horizontal="center" vertical="center"/>
    </xf>
    <xf numFmtId="0" fontId="25" fillId="0" borderId="54" xfId="0" applyFont="1" applyBorder="1" applyAlignment="1" applyProtection="1">
      <alignment horizontal="center" vertical="center"/>
    </xf>
    <xf numFmtId="0" fontId="25" fillId="0" borderId="55" xfId="0" applyFont="1" applyBorder="1" applyAlignment="1" applyProtection="1">
      <alignment horizontal="center" vertical="center"/>
    </xf>
    <xf numFmtId="0" fontId="27" fillId="0" borderId="0" xfId="0" applyFont="1" applyAlignment="1" applyProtection="1">
      <alignment horizontal="distributed" indent="10"/>
    </xf>
    <xf numFmtId="0" fontId="28" fillId="0" borderId="0" xfId="0" applyFont="1" applyAlignment="1" applyProtection="1">
      <alignment horizontal="center"/>
    </xf>
    <xf numFmtId="0" fontId="14" fillId="0" borderId="0" xfId="0" applyFont="1" applyBorder="1" applyAlignment="1" applyProtection="1">
      <alignment horizontal="left" wrapText="1"/>
    </xf>
    <xf numFmtId="0" fontId="19" fillId="0" borderId="53" xfId="0" applyFont="1" applyBorder="1" applyAlignment="1" applyProtection="1">
      <alignment horizontal="distributed" vertical="center" indent="3" justifyLastLine="1"/>
    </xf>
    <xf numFmtId="0" fontId="19" fillId="0" borderId="54" xfId="0" applyFont="1" applyBorder="1" applyAlignment="1" applyProtection="1">
      <alignment horizontal="distributed" vertical="center" indent="3" justifyLastLine="1"/>
    </xf>
    <xf numFmtId="0" fontId="19" fillId="0" borderId="55" xfId="0" applyFont="1" applyBorder="1" applyAlignment="1" applyProtection="1">
      <alignment horizontal="distributed" vertical="center" indent="3" justifyLastLine="1"/>
    </xf>
    <xf numFmtId="0" fontId="14" fillId="3" borderId="58" xfId="0" applyFont="1" applyFill="1" applyBorder="1" applyAlignment="1" applyProtection="1">
      <alignment horizontal="distributed" vertical="distributed" justifyLastLine="1"/>
    </xf>
    <xf numFmtId="0" fontId="14" fillId="3" borderId="63" xfId="0" applyFont="1" applyFill="1" applyBorder="1" applyAlignment="1" applyProtection="1">
      <alignment horizontal="distributed" vertical="distributed" justifyLastLine="1"/>
    </xf>
    <xf numFmtId="0" fontId="14" fillId="3" borderId="59" xfId="0" applyFont="1" applyFill="1" applyBorder="1" applyAlignment="1" applyProtection="1">
      <alignment horizontal="distributed" vertical="distributed" justifyLastLine="1"/>
    </xf>
    <xf numFmtId="0" fontId="14" fillId="3" borderId="64" xfId="0" applyFont="1" applyFill="1" applyBorder="1" applyAlignment="1" applyProtection="1">
      <alignment horizontal="distributed" vertical="distributed" justifyLastLine="1"/>
    </xf>
    <xf numFmtId="0" fontId="35" fillId="3" borderId="70" xfId="0" applyFont="1" applyFill="1" applyBorder="1" applyAlignment="1" applyProtection="1">
      <alignment horizontal="distributed" vertical="center" justifyLastLine="1"/>
    </xf>
    <xf numFmtId="0" fontId="14" fillId="3" borderId="59" xfId="0" applyFont="1" applyFill="1" applyBorder="1" applyAlignment="1" applyProtection="1">
      <alignment horizontal="center" vertical="distributed" justifyLastLine="1"/>
    </xf>
    <xf numFmtId="0" fontId="14" fillId="3" borderId="60" xfId="0" applyFont="1" applyFill="1" applyBorder="1" applyAlignment="1" applyProtection="1">
      <alignment horizontal="center" vertical="distributed" justifyLastLine="1"/>
    </xf>
    <xf numFmtId="0" fontId="14" fillId="3" borderId="64" xfId="0" applyFont="1" applyFill="1" applyBorder="1" applyAlignment="1" applyProtection="1">
      <alignment horizontal="center" vertical="distributed" justifyLastLine="1"/>
    </xf>
    <xf numFmtId="0" fontId="14" fillId="3" borderId="65" xfId="0" applyFont="1" applyFill="1" applyBorder="1" applyAlignment="1" applyProtection="1">
      <alignment horizontal="center" vertical="distributed" justifyLastLine="1"/>
    </xf>
    <xf numFmtId="0" fontId="67" fillId="0" borderId="0" xfId="0" applyFont="1" applyAlignment="1" applyProtection="1">
      <alignment horizontal="left" vertical="top" wrapText="1"/>
    </xf>
    <xf numFmtId="0" fontId="67" fillId="0" borderId="0" xfId="0" applyFont="1" applyAlignment="1" applyProtection="1">
      <alignment horizontal="left" vertical="top"/>
    </xf>
    <xf numFmtId="0" fontId="66" fillId="4" borderId="61" xfId="0" applyFont="1" applyFill="1" applyBorder="1" applyAlignment="1" applyProtection="1">
      <alignment horizontal="center" vertical="center"/>
    </xf>
    <xf numFmtId="0" fontId="19" fillId="0" borderId="44" xfId="0" applyFont="1" applyBorder="1" applyAlignment="1" applyProtection="1">
      <alignment horizontal="center" vertical="center"/>
    </xf>
    <xf numFmtId="0" fontId="24" fillId="0" borderId="73" xfId="0" applyFont="1" applyBorder="1" applyAlignment="1" applyProtection="1">
      <alignment horizontal="center" vertical="center"/>
    </xf>
    <xf numFmtId="0" fontId="37" fillId="0" borderId="44" xfId="0" applyFont="1" applyBorder="1" applyAlignment="1" applyProtection="1">
      <alignment horizontal="center" vertical="center" wrapText="1"/>
    </xf>
    <xf numFmtId="0" fontId="37" fillId="0" borderId="62" xfId="0" applyFont="1" applyBorder="1" applyAlignment="1" applyProtection="1">
      <alignment horizontal="center" vertical="center" wrapText="1"/>
    </xf>
    <xf numFmtId="0" fontId="19" fillId="0" borderId="46" xfId="0" applyFont="1" applyBorder="1" applyAlignment="1" applyProtection="1">
      <alignment horizontal="center" vertical="center"/>
    </xf>
    <xf numFmtId="0" fontId="66" fillId="4" borderId="63" xfId="0" applyFont="1" applyFill="1" applyBorder="1" applyAlignment="1" applyProtection="1">
      <alignment horizontal="center" vertical="center"/>
    </xf>
    <xf numFmtId="0" fontId="19" fillId="0" borderId="64" xfId="0" applyFont="1" applyBorder="1" applyAlignment="1" applyProtection="1">
      <alignment horizontal="center" vertical="center"/>
    </xf>
    <xf numFmtId="0" fontId="37" fillId="0" borderId="64" xfId="0" applyFont="1" applyBorder="1" applyAlignment="1" applyProtection="1">
      <alignment horizontal="center" vertical="center" wrapText="1"/>
    </xf>
    <xf numFmtId="0" fontId="37" fillId="0" borderId="65" xfId="0" applyFont="1" applyBorder="1" applyAlignment="1" applyProtection="1">
      <alignment horizontal="center" vertical="center" wrapText="1"/>
    </xf>
    <xf numFmtId="0" fontId="19" fillId="0" borderId="74" xfId="0" applyFont="1" applyBorder="1" applyAlignment="1" applyProtection="1">
      <alignment horizontal="center" vertical="center"/>
    </xf>
    <xf numFmtId="0" fontId="24" fillId="0" borderId="45" xfId="0" applyFont="1" applyBorder="1" applyAlignment="1" applyProtection="1">
      <alignment horizontal="center" vertical="center"/>
    </xf>
    <xf numFmtId="0" fontId="19" fillId="0" borderId="72" xfId="0" applyFont="1" applyBorder="1" applyAlignment="1" applyProtection="1">
      <alignment horizontal="center" vertical="center"/>
    </xf>
    <xf numFmtId="0" fontId="66" fillId="4" borderId="66" xfId="0" applyFont="1" applyFill="1" applyBorder="1" applyAlignment="1" applyProtection="1">
      <alignment horizontal="center" vertical="center"/>
    </xf>
    <xf numFmtId="0" fontId="19" fillId="0" borderId="46" xfId="0" applyFont="1" applyBorder="1" applyAlignment="1" applyProtection="1">
      <alignment horizontal="center" vertical="distributed" justifyLastLine="1"/>
    </xf>
    <xf numFmtId="0" fontId="19" fillId="0" borderId="44" xfId="0" applyFont="1" applyBorder="1" applyAlignment="1" applyProtection="1">
      <alignment horizontal="center" vertical="distributed" justifyLastLine="1"/>
    </xf>
    <xf numFmtId="0" fontId="24" fillId="0" borderId="71" xfId="0" applyFont="1" applyBorder="1" applyAlignment="1" applyProtection="1">
      <alignment horizontal="center" vertical="distributed" justifyLastLine="1"/>
    </xf>
    <xf numFmtId="0" fontId="22" fillId="0" borderId="71" xfId="0" applyFont="1" applyBorder="1" applyAlignment="1" applyProtection="1">
      <alignment horizontal="center" vertical="distributed" justifyLastLine="1"/>
    </xf>
    <xf numFmtId="0" fontId="28" fillId="0" borderId="46" xfId="0" applyFont="1" applyBorder="1" applyAlignment="1" applyProtection="1">
      <alignment horizontal="center" vertical="center" wrapText="1" justifyLastLine="1"/>
    </xf>
    <xf numFmtId="0" fontId="28" fillId="0" borderId="67" xfId="0" applyFont="1" applyBorder="1" applyAlignment="1" applyProtection="1">
      <alignment horizontal="center" vertical="center" wrapText="1" justifyLastLine="1"/>
    </xf>
    <xf numFmtId="0" fontId="28" fillId="0" borderId="44" xfId="0" applyFont="1" applyBorder="1" applyAlignment="1" applyProtection="1">
      <alignment horizontal="center" vertical="center" wrapText="1" justifyLastLine="1"/>
    </xf>
    <xf numFmtId="0" fontId="28" fillId="0" borderId="62" xfId="0" applyFont="1" applyBorder="1" applyAlignment="1" applyProtection="1">
      <alignment horizontal="center" vertical="center" wrapText="1" justifyLastLine="1"/>
    </xf>
    <xf numFmtId="0" fontId="25" fillId="0" borderId="46" xfId="0" applyFont="1" applyBorder="1" applyAlignment="1" applyProtection="1">
      <alignment horizontal="center" vertical="center"/>
    </xf>
    <xf numFmtId="0" fontId="62" fillId="0" borderId="53" xfId="0" applyFont="1" applyBorder="1" applyAlignment="1" applyProtection="1">
      <alignment horizontal="center" vertical="center"/>
    </xf>
    <xf numFmtId="0" fontId="62" fillId="0" borderId="54" xfId="0" applyFont="1" applyBorder="1" applyAlignment="1" applyProtection="1">
      <alignment horizontal="center" vertical="center"/>
    </xf>
    <xf numFmtId="0" fontId="62" fillId="0" borderId="55" xfId="0" applyFont="1" applyBorder="1" applyAlignment="1" applyProtection="1">
      <alignment horizontal="center" vertical="center"/>
    </xf>
    <xf numFmtId="0" fontId="63" fillId="0" borderId="53" xfId="0" applyFont="1" applyBorder="1" applyAlignment="1" applyProtection="1">
      <alignment horizontal="center" vertical="center"/>
    </xf>
    <xf numFmtId="0" fontId="63" fillId="0" borderId="54" xfId="0" applyFont="1" applyBorder="1" applyAlignment="1" applyProtection="1">
      <alignment horizontal="center" vertical="center"/>
    </xf>
    <xf numFmtId="0" fontId="63" fillId="0" borderId="55" xfId="0" applyFont="1" applyBorder="1" applyAlignment="1" applyProtection="1">
      <alignment horizontal="center" vertical="center"/>
    </xf>
    <xf numFmtId="0" fontId="61" fillId="0" borderId="0" xfId="0" applyFont="1" applyBorder="1" applyAlignment="1" applyProtection="1">
      <alignment horizontal="left" wrapText="1"/>
    </xf>
    <xf numFmtId="0" fontId="63" fillId="0" borderId="53" xfId="0" applyFont="1" applyBorder="1" applyAlignment="1" applyProtection="1">
      <alignment horizontal="distributed" vertical="center" indent="3" justifyLastLine="1"/>
    </xf>
    <xf numFmtId="0" fontId="63" fillId="0" borderId="54" xfId="0" applyFont="1" applyBorder="1" applyAlignment="1" applyProtection="1">
      <alignment horizontal="distributed" vertical="center" indent="3" justifyLastLine="1"/>
    </xf>
    <xf numFmtId="0" fontId="63" fillId="0" borderId="55" xfId="0" applyFont="1" applyBorder="1" applyAlignment="1" applyProtection="1">
      <alignment horizontal="distributed" vertical="center" indent="3" justifyLastLine="1"/>
    </xf>
    <xf numFmtId="0" fontId="61" fillId="4" borderId="58" xfId="0" applyFont="1" applyFill="1" applyBorder="1" applyAlignment="1" applyProtection="1">
      <alignment horizontal="distributed" vertical="distributed" justifyLastLine="1"/>
    </xf>
    <xf numFmtId="0" fontId="61" fillId="4" borderId="63" xfId="0" applyFont="1" applyFill="1" applyBorder="1" applyAlignment="1" applyProtection="1">
      <alignment horizontal="distributed" vertical="distributed" justifyLastLine="1"/>
    </xf>
    <xf numFmtId="0" fontId="61" fillId="4" borderId="59" xfId="0" applyFont="1" applyFill="1" applyBorder="1" applyAlignment="1" applyProtection="1">
      <alignment horizontal="distributed" vertical="distributed" justifyLastLine="1"/>
    </xf>
    <xf numFmtId="0" fontId="61" fillId="4" borderId="64" xfId="0" applyFont="1" applyFill="1" applyBorder="1" applyAlignment="1" applyProtection="1">
      <alignment horizontal="distributed" vertical="distributed" justifyLastLine="1"/>
    </xf>
    <xf numFmtId="0" fontId="64" fillId="4" borderId="70" xfId="0" applyFont="1" applyFill="1" applyBorder="1" applyAlignment="1" applyProtection="1">
      <alignment horizontal="distributed" vertical="center" justifyLastLine="1"/>
    </xf>
    <xf numFmtId="0" fontId="61" fillId="4" borderId="59" xfId="0" applyFont="1" applyFill="1" applyBorder="1" applyAlignment="1" applyProtection="1">
      <alignment horizontal="center" vertical="distributed" justifyLastLine="1"/>
    </xf>
    <xf numFmtId="0" fontId="61" fillId="4" borderId="60" xfId="0" applyFont="1" applyFill="1" applyBorder="1" applyAlignment="1" applyProtection="1">
      <alignment horizontal="center" vertical="distributed" justifyLastLine="1"/>
    </xf>
    <xf numFmtId="0" fontId="61" fillId="4" borderId="64" xfId="0" applyFont="1" applyFill="1" applyBorder="1" applyAlignment="1" applyProtection="1">
      <alignment horizontal="center" vertical="distributed" justifyLastLine="1"/>
    </xf>
    <xf numFmtId="0" fontId="61" fillId="4" borderId="65" xfId="0" applyFont="1" applyFill="1" applyBorder="1" applyAlignment="1" applyProtection="1">
      <alignment horizontal="center" vertical="distributed" justifyLastLine="1"/>
    </xf>
    <xf numFmtId="0" fontId="61" fillId="4" borderId="74" xfId="0" applyFont="1" applyFill="1" applyBorder="1" applyAlignment="1" applyProtection="1">
      <alignment horizontal="distributed" vertical="distributed" justifyLastLine="1"/>
    </xf>
    <xf numFmtId="0" fontId="65" fillId="4" borderId="74" xfId="0" applyFont="1" applyFill="1" applyBorder="1" applyAlignment="1" applyProtection="1">
      <alignment horizontal="distributed" vertical="distributed" justifyLastLine="1"/>
    </xf>
    <xf numFmtId="0" fontId="57" fillId="0" borderId="54" xfId="0" applyFont="1" applyBorder="1" applyAlignment="1" applyProtection="1">
      <alignment horizontal="center" vertical="center"/>
    </xf>
    <xf numFmtId="0" fontId="57" fillId="0" borderId="55" xfId="0" applyFont="1" applyBorder="1" applyAlignment="1" applyProtection="1">
      <alignment horizontal="center" vertical="center"/>
    </xf>
    <xf numFmtId="0" fontId="57" fillId="0" borderId="53" xfId="0" applyFont="1" applyBorder="1" applyAlignment="1" applyProtection="1">
      <alignment horizontal="center" vertical="center"/>
    </xf>
    <xf numFmtId="177" fontId="57" fillId="0" borderId="0" xfId="0" applyNumberFormat="1" applyFont="1" applyAlignment="1" applyProtection="1">
      <alignment horizontal="right"/>
    </xf>
    <xf numFmtId="0" fontId="57" fillId="0" borderId="0" xfId="0" applyFont="1" applyAlignment="1" applyProtection="1">
      <alignment horizontal="distributed" justifyLastLine="1"/>
    </xf>
    <xf numFmtId="49" fontId="58" fillId="0" borderId="0" xfId="0" applyNumberFormat="1" applyFont="1" applyBorder="1" applyAlignment="1" applyProtection="1">
      <alignment horizontal="right"/>
    </xf>
    <xf numFmtId="0" fontId="59" fillId="0" borderId="0" xfId="0" applyFont="1" applyAlignment="1" applyProtection="1">
      <alignment horizontal="distributed" indent="10"/>
    </xf>
    <xf numFmtId="0" fontId="60" fillId="0" borderId="0" xfId="0" applyFont="1" applyAlignment="1" applyProtection="1">
      <alignment horizontal="center"/>
    </xf>
    <xf numFmtId="0" fontId="45" fillId="0" borderId="0" xfId="0" applyFont="1" applyBorder="1" applyAlignment="1" applyProtection="1">
      <alignment vertical="center" wrapText="1"/>
    </xf>
    <xf numFmtId="0" fontId="45" fillId="0" borderId="0" xfId="0" applyFont="1" applyBorder="1" applyAlignment="1" applyProtection="1">
      <alignment vertical="center"/>
    </xf>
    <xf numFmtId="0" fontId="11" fillId="0" borderId="36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vertical="center" wrapText="1"/>
      <protection locked="0"/>
    </xf>
    <xf numFmtId="0" fontId="3" fillId="0" borderId="43" xfId="0" applyFont="1" applyBorder="1" applyAlignment="1" applyProtection="1">
      <alignment vertical="center" wrapText="1"/>
      <protection locked="0"/>
    </xf>
    <xf numFmtId="0" fontId="46" fillId="0" borderId="0" xfId="0" applyFont="1" applyAlignment="1" applyProtection="1">
      <alignment horizontal="right" vertical="center" wrapText="1"/>
    </xf>
    <xf numFmtId="0" fontId="40" fillId="0" borderId="0" xfId="0" applyFont="1" applyAlignment="1" applyProtection="1">
      <alignment horizontal="right" vertical="center"/>
    </xf>
    <xf numFmtId="0" fontId="41" fillId="0" borderId="4" xfId="0" applyFont="1" applyBorder="1" applyAlignment="1" applyProtection="1">
      <alignment vertical="center" wrapText="1"/>
    </xf>
    <xf numFmtId="0" fontId="41" fillId="0" borderId="0" xfId="0" applyFont="1" applyAlignment="1" applyProtection="1">
      <alignment vertical="center"/>
    </xf>
    <xf numFmtId="0" fontId="41" fillId="0" borderId="4" xfId="0" applyFont="1" applyBorder="1" applyAlignme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0" fillId="0" borderId="0" xfId="0" applyFont="1" applyAlignment="1" applyProtection="1">
      <alignment vertical="center" wrapText="1"/>
    </xf>
    <xf numFmtId="0" fontId="49" fillId="0" borderId="0" xfId="0" applyFont="1" applyAlignment="1" applyProtection="1">
      <alignment horizontal="center" vertical="center"/>
    </xf>
    <xf numFmtId="0" fontId="40" fillId="0" borderId="2" xfId="0" applyNumberFormat="1" applyFont="1" applyBorder="1" applyAlignment="1" applyProtection="1">
      <alignment horizontal="right" vertical="top"/>
    </xf>
    <xf numFmtId="0" fontId="43" fillId="0" borderId="0" xfId="0" applyFont="1" applyAlignment="1" applyProtection="1">
      <alignment horizontal="distributed" vertical="center" indent="6"/>
    </xf>
    <xf numFmtId="0" fontId="40" fillId="0" borderId="0" xfId="0" applyFont="1" applyAlignment="1" applyProtection="1">
      <alignment horizontal="right" vertical="center"/>
      <protection locked="0"/>
    </xf>
    <xf numFmtId="179" fontId="54" fillId="0" borderId="6" xfId="0" applyNumberFormat="1" applyFont="1" applyBorder="1" applyAlignment="1" applyProtection="1">
      <alignment horizontal="center"/>
    </xf>
    <xf numFmtId="179" fontId="47" fillId="0" borderId="0" xfId="0" applyNumberFormat="1" applyFont="1" applyBorder="1" applyAlignment="1" applyProtection="1">
      <alignment horizontal="left"/>
    </xf>
    <xf numFmtId="179" fontId="47" fillId="0" borderId="6" xfId="0" applyNumberFormat="1" applyFont="1" applyBorder="1" applyAlignment="1" applyProtection="1">
      <alignment horizontal="left"/>
    </xf>
    <xf numFmtId="0" fontId="49" fillId="0" borderId="0" xfId="0" applyFont="1" applyAlignment="1" applyProtection="1">
      <alignment horizontal="right" vertical="center"/>
    </xf>
    <xf numFmtId="0" fontId="53" fillId="0" borderId="0" xfId="0" applyFont="1" applyAlignment="1" applyProtection="1">
      <alignment horizontal="center" vertical="center"/>
    </xf>
    <xf numFmtId="179" fontId="48" fillId="0" borderId="0" xfId="0" applyNumberFormat="1" applyFont="1" applyBorder="1" applyAlignment="1" applyProtection="1"/>
    <xf numFmtId="179" fontId="48" fillId="0" borderId="6" xfId="0" applyNumberFormat="1" applyFont="1" applyBorder="1" applyAlignment="1" applyProtection="1"/>
    <xf numFmtId="179" fontId="48" fillId="0" borderId="7" xfId="0" applyNumberFormat="1" applyFont="1" applyBorder="1" applyAlignment="1" applyProtection="1"/>
    <xf numFmtId="0" fontId="40" fillId="0" borderId="0" xfId="0" applyFo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27</xdr:row>
      <xdr:rowOff>142875</xdr:rowOff>
    </xdr:from>
    <xdr:to>
      <xdr:col>9</xdr:col>
      <xdr:colOff>9525</xdr:colOff>
      <xdr:row>28</xdr:row>
      <xdr:rowOff>314325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55CFF11-7E55-4E90-BC95-6C3BC9CFFF49}"/>
            </a:ext>
          </a:extLst>
        </xdr:cNvPr>
        <xdr:cNvSpPr txBox="1"/>
      </xdr:nvSpPr>
      <xdr:spPr>
        <a:xfrm>
          <a:off x="4343400" y="8905875"/>
          <a:ext cx="2495550" cy="552450"/>
        </a:xfrm>
        <a:prstGeom prst="roundRect">
          <a:avLst/>
        </a:prstGeom>
        <a:solidFill>
          <a:schemeClr val="lt1"/>
        </a:solidFill>
        <a:ln w="28575" cmpd="sng">
          <a:solidFill>
            <a:schemeClr val="accent6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ja-JP" sz="1800" b="1" i="0" u="none" strike="noStrike">
              <a:solidFill>
                <a:schemeClr val="accent6">
                  <a:lumMod val="50000"/>
                </a:schemeClr>
              </a:solidFill>
              <a:effectLst/>
              <a:latin typeface="+mn-ea"/>
              <a:ea typeface="+mn-ea"/>
              <a:cs typeface="+mn-cs"/>
            </a:rPr>
            <a:t>FAX</a:t>
          </a:r>
          <a:r>
            <a:rPr lang="ja-JP" altLang="en-US" sz="1800" b="1" i="0" u="none" strike="noStrike">
              <a:solidFill>
                <a:schemeClr val="accent6">
                  <a:lumMod val="50000"/>
                </a:schemeClr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en-US" altLang="ja-JP" sz="1800" b="1" i="0" u="none" strike="noStrike">
              <a:solidFill>
                <a:schemeClr val="accent6">
                  <a:lumMod val="50000"/>
                </a:schemeClr>
              </a:solidFill>
              <a:effectLst/>
              <a:latin typeface="+mn-ea"/>
              <a:ea typeface="+mn-ea"/>
              <a:cs typeface="+mn-cs"/>
            </a:rPr>
            <a:t>0744-24-4587</a:t>
          </a:r>
          <a:r>
            <a:rPr lang="en-US" altLang="ja-JP" sz="1800">
              <a:solidFill>
                <a:schemeClr val="accent6">
                  <a:lumMod val="50000"/>
                </a:schemeClr>
              </a:solidFill>
              <a:latin typeface="+mn-ea"/>
              <a:ea typeface="+mn-ea"/>
            </a:rPr>
            <a:t> </a:t>
          </a:r>
          <a:endParaRPr kumimoji="1" lang="ja-JP" altLang="en-US" sz="1800">
            <a:solidFill>
              <a:schemeClr val="accent6">
                <a:lumMod val="50000"/>
              </a:schemeClr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647700</xdr:colOff>
      <xdr:row>0</xdr:row>
      <xdr:rowOff>600074</xdr:rowOff>
    </xdr:from>
    <xdr:to>
      <xdr:col>8</xdr:col>
      <xdr:colOff>180975</xdr:colOff>
      <xdr:row>2</xdr:row>
      <xdr:rowOff>19049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85EF3526-CC3A-4617-B349-23C40A2D2DC1}"/>
            </a:ext>
          </a:extLst>
        </xdr:cNvPr>
        <xdr:cNvSpPr/>
      </xdr:nvSpPr>
      <xdr:spPr>
        <a:xfrm>
          <a:off x="847725" y="600074"/>
          <a:ext cx="5429250" cy="466725"/>
        </a:xfrm>
        <a:prstGeom prst="roundRect">
          <a:avLst/>
        </a:prstGeom>
        <a:noFill/>
        <a:ln w="28575"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476251</xdr:colOff>
      <xdr:row>1</xdr:row>
      <xdr:rowOff>38100</xdr:rowOff>
    </xdr:from>
    <xdr:to>
      <xdr:col>11</xdr:col>
      <xdr:colOff>123825</xdr:colOff>
      <xdr:row>2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3F67165-A694-4D41-90A6-E66AECB5A6F3}"/>
            </a:ext>
          </a:extLst>
        </xdr:cNvPr>
        <xdr:cNvSpPr txBox="1"/>
      </xdr:nvSpPr>
      <xdr:spPr>
        <a:xfrm>
          <a:off x="600076" y="542925"/>
          <a:ext cx="5629274" cy="466725"/>
        </a:xfrm>
        <a:prstGeom prst="roundRect">
          <a:avLst/>
        </a:prstGeom>
        <a:solidFill>
          <a:schemeClr val="accent6">
            <a:lumMod val="75000"/>
          </a:schemeClr>
        </a:solidFill>
        <a:ln w="28575" cmpd="sng">
          <a:solidFill>
            <a:schemeClr val="accent6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24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出　　　展　　　目　　　録 </a:t>
          </a:r>
          <a:endParaRPr kumimoji="1" lang="ja-JP" altLang="en-US" sz="24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38100</xdr:colOff>
      <xdr:row>24</xdr:row>
      <xdr:rowOff>28575</xdr:rowOff>
    </xdr:from>
    <xdr:to>
      <xdr:col>11</xdr:col>
      <xdr:colOff>504825</xdr:colOff>
      <xdr:row>25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8B2EBDD-A0A0-960B-D165-4F02CB309758}"/>
            </a:ext>
          </a:extLst>
        </xdr:cNvPr>
        <xdr:cNvSpPr txBox="1"/>
      </xdr:nvSpPr>
      <xdr:spPr>
        <a:xfrm>
          <a:off x="723900" y="7667625"/>
          <a:ext cx="6000750" cy="323850"/>
        </a:xfrm>
        <a:prstGeom prst="roundRect">
          <a:avLst/>
        </a:prstGeom>
        <a:ln/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今年度は国民の祝日の関係で、搬入日が少なくなっています。ご注意ください。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476251</xdr:colOff>
      <xdr:row>1</xdr:row>
      <xdr:rowOff>38100</xdr:rowOff>
    </xdr:from>
    <xdr:to>
      <xdr:col>11</xdr:col>
      <xdr:colOff>123825</xdr:colOff>
      <xdr:row>2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9CB4737-361B-4AAF-8169-D3C8738E4A22}"/>
            </a:ext>
          </a:extLst>
        </xdr:cNvPr>
        <xdr:cNvSpPr txBox="1"/>
      </xdr:nvSpPr>
      <xdr:spPr>
        <a:xfrm>
          <a:off x="600076" y="552450"/>
          <a:ext cx="5743574" cy="466725"/>
        </a:xfrm>
        <a:prstGeom prst="roundRect">
          <a:avLst/>
        </a:prstGeom>
        <a:solidFill>
          <a:srgbClr val="FFC000"/>
        </a:solidFill>
        <a:ln w="28575" cmpd="sng">
          <a:solidFill>
            <a:schemeClr val="accent4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2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搬　入　受　付　票</a:t>
          </a:r>
          <a:endParaRPr kumimoji="1" lang="ja-JP" altLang="en-US" sz="24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18</xdr:row>
      <xdr:rowOff>66675</xdr:rowOff>
    </xdr:from>
    <xdr:to>
      <xdr:col>5</xdr:col>
      <xdr:colOff>47625</xdr:colOff>
      <xdr:row>19</xdr:row>
      <xdr:rowOff>161925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907F05F2-96E3-4E42-8AF6-43CDFDCA1BA2}"/>
            </a:ext>
          </a:extLst>
        </xdr:cNvPr>
        <xdr:cNvSpPr/>
      </xdr:nvSpPr>
      <xdr:spPr>
        <a:xfrm>
          <a:off x="2771775" y="6810375"/>
          <a:ext cx="866775" cy="476250"/>
        </a:xfrm>
        <a:prstGeom prst="downArrow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257175</xdr:colOff>
      <xdr:row>22</xdr:row>
      <xdr:rowOff>0</xdr:rowOff>
    </xdr:from>
    <xdr:to>
      <xdr:col>8</xdr:col>
      <xdr:colOff>666750</xdr:colOff>
      <xdr:row>23</xdr:row>
      <xdr:rowOff>171450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3F855D5-591A-457C-85A2-4853BE2EC0D5}"/>
            </a:ext>
          </a:extLst>
        </xdr:cNvPr>
        <xdr:cNvSpPr txBox="1"/>
      </xdr:nvSpPr>
      <xdr:spPr>
        <a:xfrm>
          <a:off x="4200525" y="8620125"/>
          <a:ext cx="2562225" cy="552450"/>
        </a:xfrm>
        <a:prstGeom prst="round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ja-JP" sz="1800" b="1" i="0" u="none" strike="noStrike">
              <a:solidFill>
                <a:srgbClr val="002060"/>
              </a:solidFill>
              <a:effectLst/>
              <a:latin typeface="+mn-ea"/>
              <a:ea typeface="+mn-ea"/>
              <a:cs typeface="+mn-cs"/>
            </a:rPr>
            <a:t>FAX</a:t>
          </a:r>
          <a:r>
            <a:rPr lang="ja-JP" altLang="en-US" sz="1800" b="1" i="0" u="none" strike="noStrike">
              <a:solidFill>
                <a:srgbClr val="00206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en-US" altLang="ja-JP" sz="1800" b="1" i="0" u="none" strike="noStrike">
              <a:solidFill>
                <a:srgbClr val="002060"/>
              </a:solidFill>
              <a:effectLst/>
              <a:latin typeface="+mn-ea"/>
              <a:ea typeface="+mn-ea"/>
              <a:cs typeface="+mn-cs"/>
            </a:rPr>
            <a:t>0744-24-4587</a:t>
          </a:r>
          <a:r>
            <a:rPr lang="en-US" altLang="ja-JP" sz="1800">
              <a:solidFill>
                <a:srgbClr val="002060"/>
              </a:solidFill>
              <a:latin typeface="+mn-ea"/>
              <a:ea typeface="+mn-ea"/>
            </a:rPr>
            <a:t> </a:t>
          </a:r>
          <a:endParaRPr kumimoji="1" lang="ja-JP" altLang="en-US" sz="1800">
            <a:solidFill>
              <a:srgbClr val="00206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3B06C-6FB4-4E1C-8D9A-1D16359E645C}">
  <sheetPr>
    <tabColor rgb="FF002060"/>
  </sheetPr>
  <dimension ref="A1:L226"/>
  <sheetViews>
    <sheetView showGridLines="0" tabSelected="1" view="pageLayout" zoomScaleNormal="100" workbookViewId="0"/>
  </sheetViews>
  <sheetFormatPr defaultRowHeight="18.75" x14ac:dyDescent="0.4"/>
  <cols>
    <col min="1" max="1" width="8.375" customWidth="1"/>
    <col min="2" max="2" width="14" bestFit="1" customWidth="1"/>
    <col min="3" max="3" width="16.625" bestFit="1" customWidth="1"/>
    <col min="4" max="4" width="21.875" bestFit="1" customWidth="1"/>
    <col min="5" max="5" width="4" bestFit="1" customWidth="1"/>
    <col min="6" max="6" width="2.75" bestFit="1" customWidth="1"/>
    <col min="7" max="7" width="5.875" bestFit="1" customWidth="1"/>
  </cols>
  <sheetData>
    <row r="1" spans="2:8" x14ac:dyDescent="0.4">
      <c r="B1" s="50"/>
      <c r="C1" s="49"/>
      <c r="D1" s="49"/>
      <c r="E1" s="49"/>
      <c r="F1" s="49"/>
      <c r="G1" s="48"/>
    </row>
    <row r="2" spans="2:8" x14ac:dyDescent="0.4">
      <c r="B2" s="39"/>
      <c r="G2" s="38"/>
    </row>
    <row r="3" spans="2:8" x14ac:dyDescent="0.4">
      <c r="B3" s="39"/>
      <c r="G3" s="38"/>
    </row>
    <row r="4" spans="2:8" x14ac:dyDescent="0.4">
      <c r="B4" s="39"/>
      <c r="G4" s="38"/>
    </row>
    <row r="5" spans="2:8" x14ac:dyDescent="0.4">
      <c r="B5" s="39"/>
      <c r="G5" s="38"/>
    </row>
    <row r="6" spans="2:8" x14ac:dyDescent="0.4">
      <c r="B6" s="39"/>
      <c r="G6" s="38"/>
    </row>
    <row r="7" spans="2:8" ht="18.75" customHeight="1" x14ac:dyDescent="0.4">
      <c r="B7" s="163" t="s">
        <v>440</v>
      </c>
      <c r="C7" s="164"/>
      <c r="D7" s="164"/>
      <c r="E7" s="164"/>
      <c r="F7" s="164"/>
      <c r="G7" s="165"/>
      <c r="H7" s="40"/>
    </row>
    <row r="8" spans="2:8" ht="18.75" customHeight="1" x14ac:dyDescent="0.4">
      <c r="B8" s="163"/>
      <c r="C8" s="164"/>
      <c r="D8" s="164"/>
      <c r="E8" s="164"/>
      <c r="F8" s="164"/>
      <c r="G8" s="165"/>
      <c r="H8" s="40"/>
    </row>
    <row r="9" spans="2:8" ht="45.75" x14ac:dyDescent="0.4">
      <c r="B9" s="47"/>
      <c r="C9" s="45"/>
      <c r="D9" s="45"/>
      <c r="E9" s="45"/>
      <c r="F9" s="45"/>
      <c r="G9" s="46"/>
      <c r="H9" s="45"/>
    </row>
    <row r="10" spans="2:8" x14ac:dyDescent="0.4">
      <c r="B10" s="39"/>
      <c r="G10" s="38"/>
    </row>
    <row r="11" spans="2:8" ht="18.75" customHeight="1" x14ac:dyDescent="0.4">
      <c r="B11" s="166" t="s">
        <v>439</v>
      </c>
      <c r="C11" s="167"/>
      <c r="D11" s="167"/>
      <c r="E11" s="167"/>
      <c r="F11" s="167"/>
      <c r="G11" s="168"/>
      <c r="H11" s="44"/>
    </row>
    <row r="12" spans="2:8" ht="18.75" customHeight="1" x14ac:dyDescent="0.4">
      <c r="B12" s="166"/>
      <c r="C12" s="167"/>
      <c r="D12" s="167"/>
      <c r="E12" s="167"/>
      <c r="F12" s="167"/>
      <c r="G12" s="168"/>
      <c r="H12" s="44"/>
    </row>
    <row r="13" spans="2:8" ht="18.75" customHeight="1" x14ac:dyDescent="0.4">
      <c r="B13" s="166"/>
      <c r="C13" s="167"/>
      <c r="D13" s="167"/>
      <c r="E13" s="167"/>
      <c r="F13" s="167"/>
      <c r="G13" s="168"/>
      <c r="H13" s="44"/>
    </row>
    <row r="14" spans="2:8" ht="28.35" customHeight="1" x14ac:dyDescent="0.4">
      <c r="B14" s="43"/>
      <c r="C14" s="41"/>
      <c r="D14" s="41"/>
      <c r="E14" s="41"/>
      <c r="F14" s="41"/>
      <c r="G14" s="42"/>
      <c r="H14" s="41"/>
    </row>
    <row r="15" spans="2:8" ht="18.75" customHeight="1" x14ac:dyDescent="0.4">
      <c r="B15" s="163" t="s">
        <v>438</v>
      </c>
      <c r="C15" s="164"/>
      <c r="D15" s="164"/>
      <c r="E15" s="164"/>
      <c r="F15" s="164"/>
      <c r="G15" s="165"/>
      <c r="H15" s="40"/>
    </row>
    <row r="16" spans="2:8" ht="18.75" customHeight="1" x14ac:dyDescent="0.4">
      <c r="B16" s="163"/>
      <c r="C16" s="164"/>
      <c r="D16" s="164"/>
      <c r="E16" s="164"/>
      <c r="F16" s="164"/>
      <c r="G16" s="165"/>
      <c r="H16" s="40"/>
    </row>
    <row r="17" spans="2:7" x14ac:dyDescent="0.4">
      <c r="B17" s="39"/>
      <c r="G17" s="38"/>
    </row>
    <row r="18" spans="2:7" x14ac:dyDescent="0.4">
      <c r="B18" s="39"/>
      <c r="G18" s="38"/>
    </row>
    <row r="19" spans="2:7" x14ac:dyDescent="0.4">
      <c r="B19" s="39"/>
      <c r="G19" s="38"/>
    </row>
    <row r="20" spans="2:7" x14ac:dyDescent="0.4">
      <c r="B20" s="39"/>
      <c r="G20" s="38"/>
    </row>
    <row r="21" spans="2:7" x14ac:dyDescent="0.4">
      <c r="B21" s="39"/>
      <c r="G21" s="38"/>
    </row>
    <row r="22" spans="2:7" x14ac:dyDescent="0.4">
      <c r="B22" s="39"/>
      <c r="G22" s="38"/>
    </row>
    <row r="23" spans="2:7" x14ac:dyDescent="0.4">
      <c r="B23" s="39"/>
      <c r="G23" s="38"/>
    </row>
    <row r="24" spans="2:7" x14ac:dyDescent="0.4">
      <c r="B24" s="39"/>
      <c r="G24" s="38"/>
    </row>
    <row r="25" spans="2:7" x14ac:dyDescent="0.4">
      <c r="B25" s="39"/>
      <c r="G25" s="38"/>
    </row>
    <row r="26" spans="2:7" x14ac:dyDescent="0.4">
      <c r="B26" s="39"/>
      <c r="G26" s="38"/>
    </row>
    <row r="27" spans="2:7" x14ac:dyDescent="0.4">
      <c r="B27" s="39"/>
      <c r="G27" s="38"/>
    </row>
    <row r="28" spans="2:7" x14ac:dyDescent="0.4">
      <c r="B28" s="39"/>
      <c r="G28" s="38"/>
    </row>
    <row r="29" spans="2:7" x14ac:dyDescent="0.4">
      <c r="B29" s="39"/>
      <c r="G29" s="38"/>
    </row>
    <row r="30" spans="2:7" x14ac:dyDescent="0.4">
      <c r="B30" s="39"/>
      <c r="G30" s="38"/>
    </row>
    <row r="31" spans="2:7" x14ac:dyDescent="0.4">
      <c r="B31" s="39"/>
      <c r="G31" s="38"/>
    </row>
    <row r="32" spans="2:7" x14ac:dyDescent="0.4">
      <c r="B32" s="39"/>
      <c r="G32" s="38"/>
    </row>
    <row r="33" spans="2:7" x14ac:dyDescent="0.4">
      <c r="B33" s="39"/>
      <c r="G33" s="38"/>
    </row>
    <row r="34" spans="2:7" x14ac:dyDescent="0.4">
      <c r="B34" s="39"/>
      <c r="G34" s="38"/>
    </row>
    <row r="35" spans="2:7" x14ac:dyDescent="0.4">
      <c r="B35" s="39"/>
      <c r="G35" s="38"/>
    </row>
    <row r="36" spans="2:7" x14ac:dyDescent="0.4">
      <c r="B36" s="39"/>
      <c r="G36" s="38"/>
    </row>
    <row r="37" spans="2:7" ht="19.5" thickBot="1" x14ac:dyDescent="0.45">
      <c r="B37" s="37"/>
      <c r="C37" s="36"/>
      <c r="D37" s="36"/>
      <c r="E37" s="36"/>
      <c r="F37" s="36"/>
      <c r="G37" s="35"/>
    </row>
    <row r="38" spans="2:7" ht="24.75" thickBot="1" x14ac:dyDescent="0.45">
      <c r="B38" s="34" t="s">
        <v>437</v>
      </c>
      <c r="C38" s="33"/>
      <c r="D38" s="32" t="s">
        <v>436</v>
      </c>
      <c r="E38" s="169" t="s">
        <v>435</v>
      </c>
      <c r="F38" s="170"/>
      <c r="G38" s="171"/>
    </row>
    <row r="39" spans="2:7" ht="24" x14ac:dyDescent="0.4">
      <c r="B39" s="18" t="s">
        <v>377</v>
      </c>
      <c r="C39" s="17"/>
      <c r="D39" s="31" t="s">
        <v>434</v>
      </c>
      <c r="E39" s="30" t="s">
        <v>350</v>
      </c>
      <c r="F39" s="29" t="s">
        <v>490</v>
      </c>
      <c r="G39" s="28" t="s">
        <v>433</v>
      </c>
    </row>
    <row r="40" spans="2:7" ht="24" x14ac:dyDescent="0.4">
      <c r="B40" s="18"/>
      <c r="C40" s="17"/>
      <c r="D40" s="16" t="s">
        <v>432</v>
      </c>
      <c r="E40" s="15" t="s">
        <v>350</v>
      </c>
      <c r="F40" s="14" t="s">
        <v>490</v>
      </c>
      <c r="G40" s="20" t="s">
        <v>431</v>
      </c>
    </row>
    <row r="41" spans="2:7" ht="24" x14ac:dyDescent="0.4">
      <c r="B41" s="18"/>
      <c r="C41" s="17"/>
      <c r="D41" s="16" t="s">
        <v>430</v>
      </c>
      <c r="E41" s="15" t="s">
        <v>350</v>
      </c>
      <c r="F41" s="14" t="s">
        <v>490</v>
      </c>
      <c r="G41" s="20" t="s">
        <v>429</v>
      </c>
    </row>
    <row r="42" spans="2:7" ht="24" x14ac:dyDescent="0.4">
      <c r="B42" s="18"/>
      <c r="C42" s="17"/>
      <c r="D42" s="16" t="s">
        <v>428</v>
      </c>
      <c r="E42" s="15" t="s">
        <v>350</v>
      </c>
      <c r="F42" s="14" t="s">
        <v>490</v>
      </c>
      <c r="G42" s="20" t="s">
        <v>427</v>
      </c>
    </row>
    <row r="43" spans="2:7" ht="24" x14ac:dyDescent="0.4">
      <c r="B43" s="18"/>
      <c r="C43" s="17"/>
      <c r="D43" s="16" t="s">
        <v>426</v>
      </c>
      <c r="E43" s="15" t="s">
        <v>350</v>
      </c>
      <c r="F43" s="14" t="s">
        <v>490</v>
      </c>
      <c r="G43" s="20" t="s">
        <v>425</v>
      </c>
    </row>
    <row r="44" spans="2:7" ht="24" x14ac:dyDescent="0.4">
      <c r="B44" s="18"/>
      <c r="C44" s="17"/>
      <c r="D44" s="16" t="s">
        <v>424</v>
      </c>
      <c r="E44" s="15" t="s">
        <v>350</v>
      </c>
      <c r="F44" s="14" t="s">
        <v>490</v>
      </c>
      <c r="G44" s="20" t="s">
        <v>423</v>
      </c>
    </row>
    <row r="45" spans="2:7" ht="24" x14ac:dyDescent="0.4">
      <c r="B45" s="18"/>
      <c r="C45" s="17"/>
      <c r="D45" s="16" t="s">
        <v>422</v>
      </c>
      <c r="E45" s="15" t="s">
        <v>350</v>
      </c>
      <c r="F45" s="14" t="s">
        <v>490</v>
      </c>
      <c r="G45" s="20" t="s">
        <v>421</v>
      </c>
    </row>
    <row r="46" spans="2:7" ht="24" x14ac:dyDescent="0.4">
      <c r="B46" s="18"/>
      <c r="C46" s="17"/>
      <c r="D46" s="16" t="s">
        <v>420</v>
      </c>
      <c r="E46" s="15" t="s">
        <v>350</v>
      </c>
      <c r="F46" s="14" t="s">
        <v>490</v>
      </c>
      <c r="G46" s="20" t="s">
        <v>419</v>
      </c>
    </row>
    <row r="47" spans="2:7" ht="24" x14ac:dyDescent="0.4">
      <c r="B47" s="18"/>
      <c r="C47" s="17"/>
      <c r="D47" s="16" t="s">
        <v>418</v>
      </c>
      <c r="E47" s="15" t="s">
        <v>350</v>
      </c>
      <c r="F47" s="14" t="s">
        <v>490</v>
      </c>
      <c r="G47" s="20" t="s">
        <v>417</v>
      </c>
    </row>
    <row r="48" spans="2:7" ht="24" x14ac:dyDescent="0.4">
      <c r="B48" s="18"/>
      <c r="C48" s="17"/>
      <c r="D48" s="16" t="s">
        <v>416</v>
      </c>
      <c r="E48" s="15" t="s">
        <v>350</v>
      </c>
      <c r="F48" s="14" t="s">
        <v>490</v>
      </c>
      <c r="G48" s="20" t="s">
        <v>415</v>
      </c>
    </row>
    <row r="49" spans="2:7" ht="24" x14ac:dyDescent="0.4">
      <c r="B49" s="18"/>
      <c r="C49" s="17"/>
      <c r="D49" s="16" t="s">
        <v>414</v>
      </c>
      <c r="E49" s="15" t="s">
        <v>350</v>
      </c>
      <c r="F49" s="14" t="s">
        <v>490</v>
      </c>
      <c r="G49" s="20" t="s">
        <v>413</v>
      </c>
    </row>
    <row r="50" spans="2:7" ht="24" x14ac:dyDescent="0.4">
      <c r="B50" s="18"/>
      <c r="C50" s="17"/>
      <c r="D50" s="16" t="s">
        <v>412</v>
      </c>
      <c r="E50" s="15" t="s">
        <v>350</v>
      </c>
      <c r="F50" s="14" t="s">
        <v>490</v>
      </c>
      <c r="G50" s="20" t="s">
        <v>411</v>
      </c>
    </row>
    <row r="51" spans="2:7" ht="24" x14ac:dyDescent="0.4">
      <c r="B51" s="18"/>
      <c r="C51" s="17"/>
      <c r="D51" s="16" t="s">
        <v>410</v>
      </c>
      <c r="E51" s="15" t="s">
        <v>350</v>
      </c>
      <c r="F51" s="14" t="s">
        <v>490</v>
      </c>
      <c r="G51" s="20" t="s">
        <v>409</v>
      </c>
    </row>
    <row r="52" spans="2:7" ht="24" x14ac:dyDescent="0.4">
      <c r="B52" s="18"/>
      <c r="C52" s="17"/>
      <c r="D52" s="16" t="s">
        <v>408</v>
      </c>
      <c r="E52" s="15" t="s">
        <v>350</v>
      </c>
      <c r="F52" s="14" t="s">
        <v>490</v>
      </c>
      <c r="G52" s="20" t="s">
        <v>407</v>
      </c>
    </row>
    <row r="53" spans="2:7" ht="24" x14ac:dyDescent="0.4">
      <c r="B53" s="18"/>
      <c r="C53" s="17"/>
      <c r="D53" s="16" t="s">
        <v>406</v>
      </c>
      <c r="E53" s="15" t="s">
        <v>350</v>
      </c>
      <c r="F53" s="14" t="s">
        <v>490</v>
      </c>
      <c r="G53" s="20" t="s">
        <v>405</v>
      </c>
    </row>
    <row r="54" spans="2:7" ht="24" x14ac:dyDescent="0.4">
      <c r="B54" s="18"/>
      <c r="C54" s="17"/>
      <c r="D54" s="16" t="s">
        <v>404</v>
      </c>
      <c r="E54" s="15" t="s">
        <v>350</v>
      </c>
      <c r="F54" s="14" t="s">
        <v>490</v>
      </c>
      <c r="G54" s="20" t="s">
        <v>403</v>
      </c>
    </row>
    <row r="55" spans="2:7" ht="24" x14ac:dyDescent="0.4">
      <c r="B55" s="18"/>
      <c r="C55" s="17"/>
      <c r="D55" s="16" t="s">
        <v>402</v>
      </c>
      <c r="E55" s="15" t="s">
        <v>350</v>
      </c>
      <c r="F55" s="14" t="s">
        <v>490</v>
      </c>
      <c r="G55" s="20" t="s">
        <v>401</v>
      </c>
    </row>
    <row r="56" spans="2:7" ht="24" x14ac:dyDescent="0.4">
      <c r="B56" s="18"/>
      <c r="C56" s="17"/>
      <c r="D56" s="16" t="s">
        <v>400</v>
      </c>
      <c r="E56" s="15" t="s">
        <v>350</v>
      </c>
      <c r="F56" s="14" t="s">
        <v>490</v>
      </c>
      <c r="G56" s="20" t="s">
        <v>399</v>
      </c>
    </row>
    <row r="57" spans="2:7" ht="24" x14ac:dyDescent="0.4">
      <c r="B57" s="18"/>
      <c r="C57" s="17"/>
      <c r="D57" s="16" t="s">
        <v>398</v>
      </c>
      <c r="E57" s="15" t="s">
        <v>350</v>
      </c>
      <c r="F57" s="14" t="s">
        <v>490</v>
      </c>
      <c r="G57" s="20" t="s">
        <v>397</v>
      </c>
    </row>
    <row r="58" spans="2:7" ht="24" x14ac:dyDescent="0.4">
      <c r="B58" s="18"/>
      <c r="C58" s="17"/>
      <c r="D58" s="16" t="s">
        <v>396</v>
      </c>
      <c r="E58" s="15" t="s">
        <v>350</v>
      </c>
      <c r="F58" s="14" t="s">
        <v>490</v>
      </c>
      <c r="G58" s="20" t="s">
        <v>395</v>
      </c>
    </row>
    <row r="59" spans="2:7" ht="24" x14ac:dyDescent="0.4">
      <c r="B59" s="18"/>
      <c r="C59" s="17"/>
      <c r="D59" s="16" t="s">
        <v>394</v>
      </c>
      <c r="E59" s="15" t="s">
        <v>350</v>
      </c>
      <c r="F59" s="14" t="s">
        <v>490</v>
      </c>
      <c r="G59" s="20" t="s">
        <v>393</v>
      </c>
    </row>
    <row r="60" spans="2:7" ht="24" x14ac:dyDescent="0.4">
      <c r="B60" s="18"/>
      <c r="C60" s="17"/>
      <c r="D60" s="16" t="s">
        <v>392</v>
      </c>
      <c r="E60" s="15" t="s">
        <v>350</v>
      </c>
      <c r="F60" s="14" t="s">
        <v>490</v>
      </c>
      <c r="G60" s="20" t="s">
        <v>391</v>
      </c>
    </row>
    <row r="61" spans="2:7" ht="24" x14ac:dyDescent="0.4">
      <c r="B61" s="18"/>
      <c r="C61" s="17"/>
      <c r="D61" s="16" t="s">
        <v>390</v>
      </c>
      <c r="E61" s="15" t="s">
        <v>350</v>
      </c>
      <c r="F61" s="14" t="s">
        <v>490</v>
      </c>
      <c r="G61" s="20" t="s">
        <v>389</v>
      </c>
    </row>
    <row r="62" spans="2:7" ht="24" x14ac:dyDescent="0.4">
      <c r="B62" s="18"/>
      <c r="C62" s="17"/>
      <c r="D62" s="16" t="s">
        <v>388</v>
      </c>
      <c r="E62" s="15" t="s">
        <v>350</v>
      </c>
      <c r="F62" s="14" t="s">
        <v>490</v>
      </c>
      <c r="G62" s="20" t="s">
        <v>387</v>
      </c>
    </row>
    <row r="63" spans="2:7" ht="24" x14ac:dyDescent="0.4">
      <c r="B63" s="18"/>
      <c r="C63" s="17"/>
      <c r="D63" s="16" t="s">
        <v>386</v>
      </c>
      <c r="E63" s="15" t="s">
        <v>350</v>
      </c>
      <c r="F63" s="14" t="s">
        <v>490</v>
      </c>
      <c r="G63" s="20" t="s">
        <v>385</v>
      </c>
    </row>
    <row r="64" spans="2:7" ht="24" x14ac:dyDescent="0.4">
      <c r="B64" s="18"/>
      <c r="C64" s="17"/>
      <c r="D64" s="16" t="s">
        <v>384</v>
      </c>
      <c r="E64" s="15" t="s">
        <v>350</v>
      </c>
      <c r="F64" s="14" t="s">
        <v>490</v>
      </c>
      <c r="G64" s="20" t="s">
        <v>383</v>
      </c>
    </row>
    <row r="65" spans="2:7" ht="24" x14ac:dyDescent="0.4">
      <c r="B65" s="18"/>
      <c r="C65" s="17"/>
      <c r="D65" s="16" t="s">
        <v>381</v>
      </c>
      <c r="E65" s="15" t="s">
        <v>350</v>
      </c>
      <c r="F65" s="14" t="s">
        <v>490</v>
      </c>
      <c r="G65" s="20" t="s">
        <v>382</v>
      </c>
    </row>
    <row r="66" spans="2:7" ht="24" x14ac:dyDescent="0.4">
      <c r="B66" s="18"/>
      <c r="C66" s="17"/>
      <c r="D66" s="16" t="s">
        <v>379</v>
      </c>
      <c r="E66" s="15" t="s">
        <v>350</v>
      </c>
      <c r="F66" s="14" t="s">
        <v>490</v>
      </c>
      <c r="G66" s="20" t="s">
        <v>380</v>
      </c>
    </row>
    <row r="67" spans="2:7" ht="24" x14ac:dyDescent="0.4">
      <c r="B67" s="18"/>
      <c r="C67" s="17"/>
      <c r="D67" s="16" t="s">
        <v>376</v>
      </c>
      <c r="E67" s="15" t="s">
        <v>350</v>
      </c>
      <c r="F67" s="14" t="s">
        <v>490</v>
      </c>
      <c r="G67" s="20" t="s">
        <v>378</v>
      </c>
    </row>
    <row r="68" spans="2:7" ht="24" x14ac:dyDescent="0.4">
      <c r="B68" s="18"/>
      <c r="C68" s="17"/>
      <c r="D68" s="16" t="s">
        <v>374</v>
      </c>
      <c r="E68" s="15" t="s">
        <v>350</v>
      </c>
      <c r="F68" s="14" t="s">
        <v>490</v>
      </c>
      <c r="G68" s="20" t="s">
        <v>375</v>
      </c>
    </row>
    <row r="69" spans="2:7" ht="24" x14ac:dyDescent="0.4">
      <c r="B69" s="18"/>
      <c r="C69" s="17"/>
      <c r="D69" s="16" t="s">
        <v>372</v>
      </c>
      <c r="E69" s="15" t="s">
        <v>350</v>
      </c>
      <c r="F69" s="14" t="s">
        <v>490</v>
      </c>
      <c r="G69" s="20" t="s">
        <v>373</v>
      </c>
    </row>
    <row r="70" spans="2:7" ht="24" x14ac:dyDescent="0.4">
      <c r="B70" s="18"/>
      <c r="C70" s="17"/>
      <c r="D70" s="16" t="s">
        <v>370</v>
      </c>
      <c r="E70" s="15" t="s">
        <v>350</v>
      </c>
      <c r="F70" s="14" t="s">
        <v>490</v>
      </c>
      <c r="G70" s="20" t="s">
        <v>371</v>
      </c>
    </row>
    <row r="71" spans="2:7" ht="24" x14ac:dyDescent="0.4">
      <c r="B71" s="18"/>
      <c r="C71" s="17"/>
      <c r="D71" s="16" t="s">
        <v>368</v>
      </c>
      <c r="E71" s="15" t="s">
        <v>350</v>
      </c>
      <c r="F71" s="14" t="s">
        <v>490</v>
      </c>
      <c r="G71" s="20" t="s">
        <v>369</v>
      </c>
    </row>
    <row r="72" spans="2:7" ht="24" x14ac:dyDescent="0.4">
      <c r="B72" s="18"/>
      <c r="C72" s="17"/>
      <c r="D72" s="16" t="s">
        <v>537</v>
      </c>
      <c r="E72" s="15" t="s">
        <v>350</v>
      </c>
      <c r="F72" s="14" t="s">
        <v>490</v>
      </c>
      <c r="G72" s="20" t="s">
        <v>367</v>
      </c>
    </row>
    <row r="73" spans="2:7" ht="24" x14ac:dyDescent="0.4">
      <c r="B73" s="18"/>
      <c r="C73" s="17"/>
      <c r="D73" s="16" t="s">
        <v>365</v>
      </c>
      <c r="E73" s="15" t="s">
        <v>350</v>
      </c>
      <c r="F73" s="14" t="s">
        <v>490</v>
      </c>
      <c r="G73" s="20" t="s">
        <v>366</v>
      </c>
    </row>
    <row r="74" spans="2:7" ht="24" x14ac:dyDescent="0.4">
      <c r="B74" s="18"/>
      <c r="C74" s="17"/>
      <c r="D74" s="16" t="s">
        <v>363</v>
      </c>
      <c r="E74" s="15" t="s">
        <v>350</v>
      </c>
      <c r="F74" s="14" t="s">
        <v>490</v>
      </c>
      <c r="G74" s="20" t="s">
        <v>364</v>
      </c>
    </row>
    <row r="75" spans="2:7" ht="24" x14ac:dyDescent="0.4">
      <c r="B75" s="18"/>
      <c r="C75" s="17"/>
      <c r="D75" s="16" t="s">
        <v>361</v>
      </c>
      <c r="E75" s="15" t="s">
        <v>350</v>
      </c>
      <c r="F75" s="14" t="s">
        <v>490</v>
      </c>
      <c r="G75" s="20" t="s">
        <v>362</v>
      </c>
    </row>
    <row r="76" spans="2:7" ht="24" x14ac:dyDescent="0.4">
      <c r="B76" s="18"/>
      <c r="C76" s="17"/>
      <c r="D76" s="16" t="s">
        <v>359</v>
      </c>
      <c r="E76" s="15" t="s">
        <v>350</v>
      </c>
      <c r="F76" s="14" t="s">
        <v>490</v>
      </c>
      <c r="G76" s="20" t="s">
        <v>360</v>
      </c>
    </row>
    <row r="77" spans="2:7" ht="24" x14ac:dyDescent="0.4">
      <c r="B77" s="18"/>
      <c r="C77" s="17"/>
      <c r="D77" s="16" t="s">
        <v>357</v>
      </c>
      <c r="E77" s="15" t="s">
        <v>350</v>
      </c>
      <c r="F77" s="14" t="s">
        <v>490</v>
      </c>
      <c r="G77" s="20" t="s">
        <v>358</v>
      </c>
    </row>
    <row r="78" spans="2:7" ht="24" x14ac:dyDescent="0.4">
      <c r="B78" s="18"/>
      <c r="C78" s="17"/>
      <c r="D78" s="16" t="s">
        <v>355</v>
      </c>
      <c r="E78" s="15" t="s">
        <v>350</v>
      </c>
      <c r="F78" s="14" t="s">
        <v>490</v>
      </c>
      <c r="G78" s="20" t="s">
        <v>356</v>
      </c>
    </row>
    <row r="79" spans="2:7" ht="24" x14ac:dyDescent="0.4">
      <c r="B79" s="18"/>
      <c r="C79" s="17"/>
      <c r="D79" s="16" t="s">
        <v>353</v>
      </c>
      <c r="E79" s="15" t="s">
        <v>350</v>
      </c>
      <c r="F79" s="14" t="s">
        <v>490</v>
      </c>
      <c r="G79" s="20" t="s">
        <v>354</v>
      </c>
    </row>
    <row r="80" spans="2:7" ht="24.75" thickBot="1" x14ac:dyDescent="0.45">
      <c r="B80" s="18"/>
      <c r="C80" s="17"/>
      <c r="D80" s="58" t="s">
        <v>351</v>
      </c>
      <c r="E80" s="57" t="s">
        <v>350</v>
      </c>
      <c r="F80" s="56" t="s">
        <v>490</v>
      </c>
      <c r="G80" s="76" t="s">
        <v>352</v>
      </c>
    </row>
    <row r="81" spans="2:12" ht="24" x14ac:dyDescent="0.4">
      <c r="B81" s="12" t="s">
        <v>348</v>
      </c>
      <c r="C81" s="11"/>
      <c r="D81" s="10" t="s">
        <v>347</v>
      </c>
      <c r="E81" s="9" t="s">
        <v>332</v>
      </c>
      <c r="F81" s="81" t="s">
        <v>490</v>
      </c>
      <c r="G81" s="21" t="s">
        <v>349</v>
      </c>
      <c r="H81" s="61"/>
      <c r="I81" s="61"/>
      <c r="J81" s="61"/>
      <c r="K81" s="61"/>
      <c r="L81" s="61"/>
    </row>
    <row r="82" spans="2:12" ht="24" x14ac:dyDescent="0.4">
      <c r="B82" s="18"/>
      <c r="C82" s="66"/>
      <c r="D82" s="31" t="s">
        <v>345</v>
      </c>
      <c r="E82" s="30" t="s">
        <v>332</v>
      </c>
      <c r="F82" s="14" t="s">
        <v>490</v>
      </c>
      <c r="G82" s="28" t="s">
        <v>346</v>
      </c>
      <c r="H82" s="61"/>
    </row>
    <row r="83" spans="2:12" ht="24" x14ac:dyDescent="0.4">
      <c r="B83" s="18"/>
      <c r="C83" s="68"/>
      <c r="D83" s="16" t="s">
        <v>343</v>
      </c>
      <c r="E83" s="15" t="s">
        <v>332</v>
      </c>
      <c r="F83" s="14" t="s">
        <v>490</v>
      </c>
      <c r="G83" s="20" t="s">
        <v>344</v>
      </c>
    </row>
    <row r="84" spans="2:12" ht="24" x14ac:dyDescent="0.4">
      <c r="B84" s="18"/>
      <c r="C84" s="68"/>
      <c r="D84" s="16" t="s">
        <v>341</v>
      </c>
      <c r="E84" s="15" t="s">
        <v>332</v>
      </c>
      <c r="F84" s="14" t="s">
        <v>490</v>
      </c>
      <c r="G84" s="20" t="s">
        <v>342</v>
      </c>
    </row>
    <row r="85" spans="2:12" ht="24" x14ac:dyDescent="0.4">
      <c r="B85" s="18"/>
      <c r="C85" s="68"/>
      <c r="D85" s="16" t="s">
        <v>339</v>
      </c>
      <c r="E85" s="15" t="s">
        <v>332</v>
      </c>
      <c r="F85" s="14" t="s">
        <v>490</v>
      </c>
      <c r="G85" s="20" t="s">
        <v>340</v>
      </c>
    </row>
    <row r="86" spans="2:12" ht="24" x14ac:dyDescent="0.4">
      <c r="B86" s="18"/>
      <c r="C86" s="68"/>
      <c r="D86" s="16" t="s">
        <v>337</v>
      </c>
      <c r="E86" s="15" t="s">
        <v>332</v>
      </c>
      <c r="F86" s="14" t="s">
        <v>490</v>
      </c>
      <c r="G86" s="20" t="s">
        <v>338</v>
      </c>
    </row>
    <row r="87" spans="2:12" ht="24" x14ac:dyDescent="0.4">
      <c r="B87" s="18"/>
      <c r="C87" s="68"/>
      <c r="D87" s="16" t="s">
        <v>335</v>
      </c>
      <c r="E87" s="15" t="s">
        <v>332</v>
      </c>
      <c r="F87" s="14" t="s">
        <v>490</v>
      </c>
      <c r="G87" s="20" t="s">
        <v>336</v>
      </c>
    </row>
    <row r="88" spans="2:12" ht="24.75" thickBot="1" x14ac:dyDescent="0.45">
      <c r="B88" s="6"/>
      <c r="C88" s="5"/>
      <c r="D88" s="4" t="s">
        <v>333</v>
      </c>
      <c r="E88" s="3" t="s">
        <v>332</v>
      </c>
      <c r="F88" s="2" t="s">
        <v>490</v>
      </c>
      <c r="G88" s="19" t="s">
        <v>334</v>
      </c>
    </row>
    <row r="89" spans="2:12" ht="24" x14ac:dyDescent="0.4">
      <c r="B89" s="12" t="s">
        <v>314</v>
      </c>
      <c r="C89" s="77"/>
      <c r="D89" s="79" t="s">
        <v>330</v>
      </c>
      <c r="E89" s="9" t="s">
        <v>308</v>
      </c>
      <c r="F89" s="8" t="s">
        <v>490</v>
      </c>
      <c r="G89" s="21" t="s">
        <v>331</v>
      </c>
    </row>
    <row r="90" spans="2:12" ht="24" x14ac:dyDescent="0.4">
      <c r="B90" s="18"/>
      <c r="C90" s="66"/>
      <c r="D90" s="16" t="s">
        <v>328</v>
      </c>
      <c r="E90" s="30" t="s">
        <v>308</v>
      </c>
      <c r="F90" s="29" t="s">
        <v>490</v>
      </c>
      <c r="G90" s="28" t="s">
        <v>329</v>
      </c>
    </row>
    <row r="91" spans="2:12" ht="24" x14ac:dyDescent="0.4">
      <c r="B91" s="18"/>
      <c r="C91" s="68"/>
      <c r="D91" s="16" t="s">
        <v>326</v>
      </c>
      <c r="E91" s="15" t="s">
        <v>308</v>
      </c>
      <c r="F91" s="14" t="s">
        <v>490</v>
      </c>
      <c r="G91" s="20" t="s">
        <v>327</v>
      </c>
    </row>
    <row r="92" spans="2:12" ht="24" x14ac:dyDescent="0.4">
      <c r="B92" s="18"/>
      <c r="C92" s="68"/>
      <c r="D92" s="16" t="s">
        <v>324</v>
      </c>
      <c r="E92" s="15" t="s">
        <v>308</v>
      </c>
      <c r="F92" s="14" t="s">
        <v>490</v>
      </c>
      <c r="G92" s="20" t="s">
        <v>325</v>
      </c>
    </row>
    <row r="93" spans="2:12" ht="24" x14ac:dyDescent="0.4">
      <c r="B93" s="18"/>
      <c r="C93" s="68"/>
      <c r="D93" s="16" t="s">
        <v>322</v>
      </c>
      <c r="E93" s="15" t="s">
        <v>308</v>
      </c>
      <c r="F93" s="14" t="s">
        <v>490</v>
      </c>
      <c r="G93" s="20" t="s">
        <v>323</v>
      </c>
    </row>
    <row r="94" spans="2:12" ht="24" x14ac:dyDescent="0.4">
      <c r="B94" s="18"/>
      <c r="C94" s="68"/>
      <c r="D94" s="16" t="s">
        <v>320</v>
      </c>
      <c r="E94" s="15" t="s">
        <v>308</v>
      </c>
      <c r="F94" s="14" t="s">
        <v>490</v>
      </c>
      <c r="G94" s="20" t="s">
        <v>321</v>
      </c>
    </row>
    <row r="95" spans="2:12" ht="24" x14ac:dyDescent="0.4">
      <c r="B95" s="18"/>
      <c r="C95" s="68"/>
      <c r="D95" s="16" t="s">
        <v>318</v>
      </c>
      <c r="E95" s="15" t="s">
        <v>308</v>
      </c>
      <c r="F95" s="14" t="s">
        <v>490</v>
      </c>
      <c r="G95" s="20" t="s">
        <v>319</v>
      </c>
    </row>
    <row r="96" spans="2:12" ht="24" x14ac:dyDescent="0.4">
      <c r="B96" s="18"/>
      <c r="C96" s="68"/>
      <c r="D96" s="58" t="s">
        <v>316</v>
      </c>
      <c r="E96" s="15" t="s">
        <v>308</v>
      </c>
      <c r="F96" s="14" t="s">
        <v>490</v>
      </c>
      <c r="G96" s="76" t="s">
        <v>317</v>
      </c>
    </row>
    <row r="97" spans="2:11" ht="24" x14ac:dyDescent="0.4">
      <c r="B97" s="18"/>
      <c r="C97" s="66"/>
      <c r="D97" s="16" t="s">
        <v>313</v>
      </c>
      <c r="E97" s="30" t="s">
        <v>308</v>
      </c>
      <c r="F97" s="29" t="s">
        <v>490</v>
      </c>
      <c r="G97" s="20" t="s">
        <v>315</v>
      </c>
      <c r="H97" s="61"/>
      <c r="I97" s="61"/>
      <c r="J97" s="61"/>
      <c r="K97" s="61"/>
    </row>
    <row r="98" spans="2:11" ht="24" x14ac:dyDescent="0.4">
      <c r="B98" s="18"/>
      <c r="C98" s="68"/>
      <c r="D98" s="16" t="s">
        <v>311</v>
      </c>
      <c r="E98" s="15" t="s">
        <v>308</v>
      </c>
      <c r="F98" s="14" t="s">
        <v>490</v>
      </c>
      <c r="G98" s="20" t="s">
        <v>312</v>
      </c>
    </row>
    <row r="99" spans="2:11" ht="24.75" thickBot="1" x14ac:dyDescent="0.45">
      <c r="B99" s="6"/>
      <c r="C99" s="5"/>
      <c r="D99" s="4" t="s">
        <v>309</v>
      </c>
      <c r="E99" s="3" t="s">
        <v>308</v>
      </c>
      <c r="F99" s="2" t="s">
        <v>490</v>
      </c>
      <c r="G99" s="19" t="s">
        <v>310</v>
      </c>
    </row>
    <row r="100" spans="2:11" ht="24" x14ac:dyDescent="0.4">
      <c r="B100" s="18" t="s">
        <v>306</v>
      </c>
      <c r="C100" s="66"/>
      <c r="D100" s="31" t="s">
        <v>305</v>
      </c>
      <c r="E100" s="53" t="s">
        <v>288</v>
      </c>
      <c r="F100" s="70" t="s">
        <v>490</v>
      </c>
      <c r="G100" s="80" t="s">
        <v>307</v>
      </c>
    </row>
    <row r="101" spans="2:11" ht="24" x14ac:dyDescent="0.4">
      <c r="B101" s="18"/>
      <c r="C101" s="68"/>
      <c r="D101" s="31" t="s">
        <v>303</v>
      </c>
      <c r="E101" s="15" t="s">
        <v>288</v>
      </c>
      <c r="F101" s="14" t="s">
        <v>490</v>
      </c>
      <c r="G101" s="20" t="s">
        <v>304</v>
      </c>
    </row>
    <row r="102" spans="2:11" ht="24" x14ac:dyDescent="0.4">
      <c r="B102" s="18"/>
      <c r="C102" s="68"/>
      <c r="D102" s="16" t="s">
        <v>301</v>
      </c>
      <c r="E102" s="15" t="s">
        <v>288</v>
      </c>
      <c r="F102" s="14" t="s">
        <v>490</v>
      </c>
      <c r="G102" s="20" t="s">
        <v>302</v>
      </c>
    </row>
    <row r="103" spans="2:11" ht="24" x14ac:dyDescent="0.4">
      <c r="B103" s="18"/>
      <c r="C103" s="68"/>
      <c r="D103" s="16" t="s">
        <v>299</v>
      </c>
      <c r="E103" s="15" t="s">
        <v>288</v>
      </c>
      <c r="F103" s="14" t="s">
        <v>490</v>
      </c>
      <c r="G103" s="20" t="s">
        <v>300</v>
      </c>
    </row>
    <row r="104" spans="2:11" ht="24" x14ac:dyDescent="0.4">
      <c r="B104" s="18"/>
      <c r="C104" s="68"/>
      <c r="D104" s="16" t="s">
        <v>297</v>
      </c>
      <c r="E104" s="15" t="s">
        <v>288</v>
      </c>
      <c r="F104" s="14" t="s">
        <v>490</v>
      </c>
      <c r="G104" s="20" t="s">
        <v>298</v>
      </c>
    </row>
    <row r="105" spans="2:11" ht="24" x14ac:dyDescent="0.4">
      <c r="B105" s="18"/>
      <c r="C105" s="68"/>
      <c r="D105" s="16" t="s">
        <v>295</v>
      </c>
      <c r="E105" s="15" t="s">
        <v>288</v>
      </c>
      <c r="F105" s="14" t="s">
        <v>490</v>
      </c>
      <c r="G105" s="20" t="s">
        <v>296</v>
      </c>
    </row>
    <row r="106" spans="2:11" ht="24" x14ac:dyDescent="0.4">
      <c r="B106" s="18"/>
      <c r="C106" s="68"/>
      <c r="D106" s="16" t="s">
        <v>293</v>
      </c>
      <c r="E106" s="15" t="s">
        <v>288</v>
      </c>
      <c r="F106" s="14" t="s">
        <v>490</v>
      </c>
      <c r="G106" s="20" t="s">
        <v>294</v>
      </c>
    </row>
    <row r="107" spans="2:11" ht="24" x14ac:dyDescent="0.4">
      <c r="B107" s="18"/>
      <c r="C107" s="68"/>
      <c r="D107" s="16" t="s">
        <v>291</v>
      </c>
      <c r="E107" s="15" t="s">
        <v>288</v>
      </c>
      <c r="F107" s="14" t="s">
        <v>490</v>
      </c>
      <c r="G107" s="20" t="s">
        <v>292</v>
      </c>
    </row>
    <row r="108" spans="2:11" ht="24.75" thickBot="1" x14ac:dyDescent="0.45">
      <c r="B108" s="6"/>
      <c r="C108" s="5"/>
      <c r="D108" s="4" t="s">
        <v>289</v>
      </c>
      <c r="E108" s="3" t="s">
        <v>288</v>
      </c>
      <c r="F108" s="2" t="s">
        <v>490</v>
      </c>
      <c r="G108" s="19" t="s">
        <v>290</v>
      </c>
    </row>
    <row r="109" spans="2:11" ht="24" x14ac:dyDescent="0.4">
      <c r="B109" s="18" t="s">
        <v>286</v>
      </c>
      <c r="C109" s="68"/>
      <c r="D109" s="54" t="s">
        <v>285</v>
      </c>
      <c r="E109" s="53" t="s">
        <v>254</v>
      </c>
      <c r="F109" s="70" t="s">
        <v>490</v>
      </c>
      <c r="G109" s="80" t="s">
        <v>287</v>
      </c>
    </row>
    <row r="110" spans="2:11" ht="24" x14ac:dyDescent="0.4">
      <c r="B110" s="18"/>
      <c r="C110" s="66"/>
      <c r="D110" s="16" t="s">
        <v>283</v>
      </c>
      <c r="E110" s="15" t="s">
        <v>254</v>
      </c>
      <c r="F110" s="14" t="s">
        <v>490</v>
      </c>
      <c r="G110" s="20" t="s">
        <v>284</v>
      </c>
    </row>
    <row r="111" spans="2:11" ht="24" x14ac:dyDescent="0.4">
      <c r="B111" s="18"/>
      <c r="C111" s="17"/>
      <c r="D111" s="16" t="s">
        <v>281</v>
      </c>
      <c r="E111" s="15" t="s">
        <v>254</v>
      </c>
      <c r="F111" s="14" t="s">
        <v>490</v>
      </c>
      <c r="G111" s="20" t="s">
        <v>282</v>
      </c>
    </row>
    <row r="112" spans="2:11" ht="24" x14ac:dyDescent="0.4">
      <c r="B112" s="18"/>
      <c r="C112" s="17"/>
      <c r="D112" s="16" t="s">
        <v>279</v>
      </c>
      <c r="E112" s="15" t="s">
        <v>254</v>
      </c>
      <c r="F112" s="14" t="s">
        <v>490</v>
      </c>
      <c r="G112" s="20" t="s">
        <v>280</v>
      </c>
    </row>
    <row r="113" spans="2:7" ht="24" x14ac:dyDescent="0.4">
      <c r="B113" s="18"/>
      <c r="C113" s="17"/>
      <c r="D113" s="16" t="s">
        <v>277</v>
      </c>
      <c r="E113" s="15" t="s">
        <v>254</v>
      </c>
      <c r="F113" s="14" t="s">
        <v>490</v>
      </c>
      <c r="G113" s="20" t="s">
        <v>278</v>
      </c>
    </row>
    <row r="114" spans="2:7" ht="24" x14ac:dyDescent="0.4">
      <c r="B114" s="18"/>
      <c r="C114" s="17"/>
      <c r="D114" s="16" t="s">
        <v>275</v>
      </c>
      <c r="E114" s="15" t="s">
        <v>254</v>
      </c>
      <c r="F114" s="14" t="s">
        <v>490</v>
      </c>
      <c r="G114" s="20" t="s">
        <v>276</v>
      </c>
    </row>
    <row r="115" spans="2:7" ht="24" x14ac:dyDescent="0.4">
      <c r="B115" s="18"/>
      <c r="C115" s="17"/>
      <c r="D115" s="16" t="s">
        <v>273</v>
      </c>
      <c r="E115" s="15" t="s">
        <v>254</v>
      </c>
      <c r="F115" s="14" t="s">
        <v>490</v>
      </c>
      <c r="G115" s="20" t="s">
        <v>274</v>
      </c>
    </row>
    <row r="116" spans="2:7" ht="24" x14ac:dyDescent="0.4">
      <c r="B116" s="18"/>
      <c r="C116" s="17"/>
      <c r="D116" s="16" t="s">
        <v>271</v>
      </c>
      <c r="E116" s="15" t="s">
        <v>254</v>
      </c>
      <c r="F116" s="14" t="s">
        <v>490</v>
      </c>
      <c r="G116" s="20" t="s">
        <v>272</v>
      </c>
    </row>
    <row r="117" spans="2:7" ht="24" x14ac:dyDescent="0.4">
      <c r="B117" s="18"/>
      <c r="C117" s="17"/>
      <c r="D117" s="16" t="s">
        <v>269</v>
      </c>
      <c r="E117" s="15" t="s">
        <v>254</v>
      </c>
      <c r="F117" s="14" t="s">
        <v>490</v>
      </c>
      <c r="G117" s="20" t="s">
        <v>270</v>
      </c>
    </row>
    <row r="118" spans="2:7" ht="24" x14ac:dyDescent="0.4">
      <c r="B118" s="18"/>
      <c r="C118" s="17"/>
      <c r="D118" s="16" t="s">
        <v>267</v>
      </c>
      <c r="E118" s="15" t="s">
        <v>254</v>
      </c>
      <c r="F118" s="14" t="s">
        <v>490</v>
      </c>
      <c r="G118" s="20" t="s">
        <v>268</v>
      </c>
    </row>
    <row r="119" spans="2:7" ht="24" x14ac:dyDescent="0.4">
      <c r="B119" s="18"/>
      <c r="C119" s="17"/>
      <c r="D119" s="16" t="s">
        <v>265</v>
      </c>
      <c r="E119" s="15" t="s">
        <v>254</v>
      </c>
      <c r="F119" s="14" t="s">
        <v>490</v>
      </c>
      <c r="G119" s="20" t="s">
        <v>266</v>
      </c>
    </row>
    <row r="120" spans="2:7" ht="24" x14ac:dyDescent="0.4">
      <c r="B120" s="18"/>
      <c r="C120" s="17"/>
      <c r="D120" s="16" t="s">
        <v>263</v>
      </c>
      <c r="E120" s="15" t="s">
        <v>254</v>
      </c>
      <c r="F120" s="14" t="s">
        <v>490</v>
      </c>
      <c r="G120" s="20" t="s">
        <v>264</v>
      </c>
    </row>
    <row r="121" spans="2:7" ht="24" x14ac:dyDescent="0.4">
      <c r="B121" s="18"/>
      <c r="C121" s="17"/>
      <c r="D121" s="16" t="s">
        <v>261</v>
      </c>
      <c r="E121" s="15" t="s">
        <v>254</v>
      </c>
      <c r="F121" s="14" t="s">
        <v>490</v>
      </c>
      <c r="G121" s="20" t="s">
        <v>262</v>
      </c>
    </row>
    <row r="122" spans="2:7" ht="24" x14ac:dyDescent="0.4">
      <c r="B122" s="18"/>
      <c r="C122" s="17"/>
      <c r="D122" s="16" t="s">
        <v>259</v>
      </c>
      <c r="E122" s="15" t="s">
        <v>254</v>
      </c>
      <c r="F122" s="14" t="s">
        <v>490</v>
      </c>
      <c r="G122" s="20" t="s">
        <v>260</v>
      </c>
    </row>
    <row r="123" spans="2:7" ht="24" x14ac:dyDescent="0.4">
      <c r="B123" s="18"/>
      <c r="C123" s="17"/>
      <c r="D123" s="16" t="s">
        <v>257</v>
      </c>
      <c r="E123" s="15" t="s">
        <v>254</v>
      </c>
      <c r="F123" s="14" t="s">
        <v>490</v>
      </c>
      <c r="G123" s="20" t="s">
        <v>258</v>
      </c>
    </row>
    <row r="124" spans="2:7" ht="24.75" thickBot="1" x14ac:dyDescent="0.45">
      <c r="B124" s="18"/>
      <c r="C124" s="17"/>
      <c r="D124" s="58" t="s">
        <v>255</v>
      </c>
      <c r="E124" s="57" t="s">
        <v>254</v>
      </c>
      <c r="F124" s="56" t="s">
        <v>490</v>
      </c>
      <c r="G124" s="76" t="s">
        <v>256</v>
      </c>
    </row>
    <row r="125" spans="2:7" ht="24" x14ac:dyDescent="0.4">
      <c r="B125" s="12" t="s">
        <v>248</v>
      </c>
      <c r="C125" s="77"/>
      <c r="D125" s="79" t="s">
        <v>252</v>
      </c>
      <c r="E125" s="9" t="s">
        <v>241</v>
      </c>
      <c r="F125" s="8" t="s">
        <v>490</v>
      </c>
      <c r="G125" s="21" t="s">
        <v>253</v>
      </c>
    </row>
    <row r="126" spans="2:7" ht="24" x14ac:dyDescent="0.4">
      <c r="B126" s="18"/>
      <c r="C126" s="68"/>
      <c r="D126" s="16" t="s">
        <v>250</v>
      </c>
      <c r="E126" s="30" t="s">
        <v>241</v>
      </c>
      <c r="F126" s="29" t="s">
        <v>490</v>
      </c>
      <c r="G126" s="28" t="s">
        <v>251</v>
      </c>
    </row>
    <row r="127" spans="2:7" ht="24" x14ac:dyDescent="0.4">
      <c r="B127" s="18"/>
      <c r="C127" s="68"/>
      <c r="D127" s="16" t="s">
        <v>247</v>
      </c>
      <c r="E127" s="15" t="s">
        <v>241</v>
      </c>
      <c r="F127" s="14" t="s">
        <v>490</v>
      </c>
      <c r="G127" s="20" t="s">
        <v>249</v>
      </c>
    </row>
    <row r="128" spans="2:7" ht="24" x14ac:dyDescent="0.4">
      <c r="B128" s="18"/>
      <c r="C128" s="68"/>
      <c r="D128" s="16" t="s">
        <v>468</v>
      </c>
      <c r="E128" s="15" t="s">
        <v>241</v>
      </c>
      <c r="F128" s="14" t="s">
        <v>490</v>
      </c>
      <c r="G128" s="20" t="s">
        <v>246</v>
      </c>
    </row>
    <row r="129" spans="2:7" ht="24.75" thickBot="1" x14ac:dyDescent="0.45">
      <c r="B129" s="6"/>
      <c r="C129" s="5"/>
      <c r="D129" s="4" t="s">
        <v>491</v>
      </c>
      <c r="E129" s="3" t="s">
        <v>241</v>
      </c>
      <c r="F129" s="2" t="s">
        <v>490</v>
      </c>
      <c r="G129" s="19" t="s">
        <v>245</v>
      </c>
    </row>
    <row r="130" spans="2:7" ht="24" x14ac:dyDescent="0.4">
      <c r="B130" s="18" t="s">
        <v>239</v>
      </c>
      <c r="C130" s="17"/>
      <c r="D130" s="31" t="s">
        <v>238</v>
      </c>
      <c r="E130" s="30" t="s">
        <v>225</v>
      </c>
      <c r="F130" s="29" t="s">
        <v>490</v>
      </c>
      <c r="G130" s="28" t="s">
        <v>244</v>
      </c>
    </row>
    <row r="131" spans="2:7" ht="24" x14ac:dyDescent="0.4">
      <c r="B131" s="18"/>
      <c r="C131" s="17"/>
      <c r="D131" s="16" t="s">
        <v>236</v>
      </c>
      <c r="E131" s="15" t="s">
        <v>225</v>
      </c>
      <c r="F131" s="14" t="s">
        <v>490</v>
      </c>
      <c r="G131" s="20" t="s">
        <v>243</v>
      </c>
    </row>
    <row r="132" spans="2:7" ht="24" x14ac:dyDescent="0.4">
      <c r="B132" s="18"/>
      <c r="C132" s="17"/>
      <c r="D132" s="16" t="s">
        <v>234</v>
      </c>
      <c r="E132" s="15" t="s">
        <v>225</v>
      </c>
      <c r="F132" s="14" t="s">
        <v>490</v>
      </c>
      <c r="G132" s="20" t="s">
        <v>242</v>
      </c>
    </row>
    <row r="133" spans="2:7" ht="24" x14ac:dyDescent="0.4">
      <c r="B133" s="18"/>
      <c r="C133" s="66"/>
      <c r="D133" s="16" t="s">
        <v>232</v>
      </c>
      <c r="E133" s="57" t="s">
        <v>225</v>
      </c>
      <c r="F133" s="56" t="s">
        <v>490</v>
      </c>
      <c r="G133" s="76" t="s">
        <v>240</v>
      </c>
    </row>
    <row r="134" spans="2:7" ht="24" x14ac:dyDescent="0.4">
      <c r="B134" s="18"/>
      <c r="C134" s="68"/>
      <c r="D134" s="31" t="s">
        <v>230</v>
      </c>
      <c r="E134" s="15" t="s">
        <v>225</v>
      </c>
      <c r="F134" s="14" t="s">
        <v>490</v>
      </c>
      <c r="G134" s="20" t="s">
        <v>237</v>
      </c>
    </row>
    <row r="135" spans="2:7" ht="24" x14ac:dyDescent="0.4">
      <c r="B135" s="18"/>
      <c r="C135" s="17"/>
      <c r="D135" s="16" t="s">
        <v>228</v>
      </c>
      <c r="E135" s="15" t="s">
        <v>225</v>
      </c>
      <c r="F135" s="14" t="s">
        <v>490</v>
      </c>
      <c r="G135" s="20" t="s">
        <v>235</v>
      </c>
    </row>
    <row r="136" spans="2:7" ht="24.75" thickBot="1" x14ac:dyDescent="0.45">
      <c r="B136" s="6"/>
      <c r="C136" s="67"/>
      <c r="D136" s="58" t="s">
        <v>226</v>
      </c>
      <c r="E136" s="57" t="s">
        <v>225</v>
      </c>
      <c r="F136" s="56" t="s">
        <v>490</v>
      </c>
      <c r="G136" s="76" t="s">
        <v>233</v>
      </c>
    </row>
    <row r="137" spans="2:7" ht="24" x14ac:dyDescent="0.4">
      <c r="B137" s="18" t="s">
        <v>223</v>
      </c>
      <c r="C137" s="17"/>
      <c r="D137" s="10" t="s">
        <v>222</v>
      </c>
      <c r="E137" s="9" t="s">
        <v>199</v>
      </c>
      <c r="F137" s="8" t="s">
        <v>490</v>
      </c>
      <c r="G137" s="21" t="s">
        <v>231</v>
      </c>
    </row>
    <row r="138" spans="2:7" ht="24" x14ac:dyDescent="0.4">
      <c r="B138" s="18"/>
      <c r="C138" s="17"/>
      <c r="D138" s="16" t="s">
        <v>220</v>
      </c>
      <c r="E138" s="15" t="s">
        <v>199</v>
      </c>
      <c r="F138" s="14" t="s">
        <v>490</v>
      </c>
      <c r="G138" s="20" t="s">
        <v>229</v>
      </c>
    </row>
    <row r="139" spans="2:7" ht="24" x14ac:dyDescent="0.4">
      <c r="B139" s="18"/>
      <c r="C139" s="17"/>
      <c r="D139" s="16" t="s">
        <v>218</v>
      </c>
      <c r="E139" s="15" t="s">
        <v>199</v>
      </c>
      <c r="F139" s="14" t="s">
        <v>490</v>
      </c>
      <c r="G139" s="20" t="s">
        <v>227</v>
      </c>
    </row>
    <row r="140" spans="2:7" ht="24" x14ac:dyDescent="0.4">
      <c r="B140" s="18"/>
      <c r="C140" s="66"/>
      <c r="D140" s="58" t="s">
        <v>216</v>
      </c>
      <c r="E140" s="57" t="s">
        <v>199</v>
      </c>
      <c r="F140" s="56" t="s">
        <v>490</v>
      </c>
      <c r="G140" s="76" t="s">
        <v>224</v>
      </c>
    </row>
    <row r="141" spans="2:7" ht="24" x14ac:dyDescent="0.4">
      <c r="B141" s="18"/>
      <c r="C141" s="68"/>
      <c r="D141" s="16" t="s">
        <v>214</v>
      </c>
      <c r="E141" s="15" t="s">
        <v>199</v>
      </c>
      <c r="F141" s="14" t="s">
        <v>490</v>
      </c>
      <c r="G141" s="20" t="s">
        <v>221</v>
      </c>
    </row>
    <row r="142" spans="2:7" ht="24" x14ac:dyDescent="0.4">
      <c r="B142" s="18"/>
      <c r="C142" s="17"/>
      <c r="D142" s="16" t="s">
        <v>212</v>
      </c>
      <c r="E142" s="15" t="s">
        <v>199</v>
      </c>
      <c r="F142" s="14" t="s">
        <v>490</v>
      </c>
      <c r="G142" s="20" t="s">
        <v>219</v>
      </c>
    </row>
    <row r="143" spans="2:7" ht="24" x14ac:dyDescent="0.4">
      <c r="B143" s="18"/>
      <c r="C143" s="17"/>
      <c r="D143" s="16" t="s">
        <v>210</v>
      </c>
      <c r="E143" s="15" t="s">
        <v>199</v>
      </c>
      <c r="F143" s="14" t="s">
        <v>490</v>
      </c>
      <c r="G143" s="20" t="s">
        <v>217</v>
      </c>
    </row>
    <row r="144" spans="2:7" ht="24" x14ac:dyDescent="0.4">
      <c r="B144" s="18"/>
      <c r="C144" s="17"/>
      <c r="D144" s="16" t="s">
        <v>208</v>
      </c>
      <c r="E144" s="15" t="s">
        <v>199</v>
      </c>
      <c r="F144" s="14" t="s">
        <v>490</v>
      </c>
      <c r="G144" s="20" t="s">
        <v>215</v>
      </c>
    </row>
    <row r="145" spans="2:7" ht="24" x14ac:dyDescent="0.4">
      <c r="B145" s="18"/>
      <c r="C145" s="17"/>
      <c r="D145" s="16" t="s">
        <v>206</v>
      </c>
      <c r="E145" s="15" t="s">
        <v>199</v>
      </c>
      <c r="F145" s="14" t="s">
        <v>490</v>
      </c>
      <c r="G145" s="20" t="s">
        <v>213</v>
      </c>
    </row>
    <row r="146" spans="2:7" ht="24" x14ac:dyDescent="0.4">
      <c r="B146" s="18"/>
      <c r="C146" s="17"/>
      <c r="D146" s="16" t="s">
        <v>204</v>
      </c>
      <c r="E146" s="15" t="s">
        <v>199</v>
      </c>
      <c r="F146" s="14" t="s">
        <v>490</v>
      </c>
      <c r="G146" s="20" t="s">
        <v>211</v>
      </c>
    </row>
    <row r="147" spans="2:7" ht="24" x14ac:dyDescent="0.4">
      <c r="B147" s="18"/>
      <c r="C147" s="17"/>
      <c r="D147" s="16" t="s">
        <v>202</v>
      </c>
      <c r="E147" s="15" t="s">
        <v>199</v>
      </c>
      <c r="F147" s="14" t="s">
        <v>490</v>
      </c>
      <c r="G147" s="20" t="s">
        <v>209</v>
      </c>
    </row>
    <row r="148" spans="2:7" ht="24.75" thickBot="1" x14ac:dyDescent="0.45">
      <c r="B148" s="18"/>
      <c r="C148" s="17"/>
      <c r="D148" s="4" t="s">
        <v>200</v>
      </c>
      <c r="E148" s="57" t="s">
        <v>199</v>
      </c>
      <c r="F148" s="56" t="s">
        <v>490</v>
      </c>
      <c r="G148" s="76" t="s">
        <v>207</v>
      </c>
    </row>
    <row r="149" spans="2:7" ht="24" x14ac:dyDescent="0.4">
      <c r="B149" s="12" t="s">
        <v>187</v>
      </c>
      <c r="C149" s="77"/>
      <c r="D149" s="10" t="s">
        <v>197</v>
      </c>
      <c r="E149" s="9" t="s">
        <v>177</v>
      </c>
      <c r="F149" s="8" t="s">
        <v>490</v>
      </c>
      <c r="G149" s="21" t="s">
        <v>205</v>
      </c>
    </row>
    <row r="150" spans="2:7" ht="24" x14ac:dyDescent="0.4">
      <c r="B150" s="18"/>
      <c r="C150" s="68"/>
      <c r="D150" s="16" t="s">
        <v>195</v>
      </c>
      <c r="E150" s="15" t="s">
        <v>177</v>
      </c>
      <c r="F150" s="14" t="s">
        <v>490</v>
      </c>
      <c r="G150" s="20" t="s">
        <v>203</v>
      </c>
    </row>
    <row r="151" spans="2:7" ht="24" x14ac:dyDescent="0.4">
      <c r="B151" s="18"/>
      <c r="C151" s="68"/>
      <c r="D151" s="16" t="s">
        <v>193</v>
      </c>
      <c r="E151" s="15" t="s">
        <v>177</v>
      </c>
      <c r="F151" s="14" t="s">
        <v>490</v>
      </c>
      <c r="G151" s="20" t="s">
        <v>201</v>
      </c>
    </row>
    <row r="152" spans="2:7" ht="24" x14ac:dyDescent="0.4">
      <c r="B152" s="18"/>
      <c r="C152" s="66"/>
      <c r="D152" s="16" t="s">
        <v>191</v>
      </c>
      <c r="E152" s="57" t="s">
        <v>177</v>
      </c>
      <c r="F152" s="56" t="s">
        <v>490</v>
      </c>
      <c r="G152" s="76" t="s">
        <v>198</v>
      </c>
    </row>
    <row r="153" spans="2:7" ht="24" x14ac:dyDescent="0.4">
      <c r="B153" s="18"/>
      <c r="C153" s="66"/>
      <c r="D153" s="58" t="s">
        <v>189</v>
      </c>
      <c r="E153" s="57" t="s">
        <v>177</v>
      </c>
      <c r="F153" s="56" t="s">
        <v>490</v>
      </c>
      <c r="G153" s="76" t="s">
        <v>196</v>
      </c>
    </row>
    <row r="154" spans="2:7" ht="24" x14ac:dyDescent="0.4">
      <c r="B154" s="18"/>
      <c r="C154" s="68"/>
      <c r="D154" s="16" t="s">
        <v>186</v>
      </c>
      <c r="E154" s="15" t="s">
        <v>177</v>
      </c>
      <c r="F154" s="14" t="s">
        <v>490</v>
      </c>
      <c r="G154" s="20" t="s">
        <v>194</v>
      </c>
    </row>
    <row r="155" spans="2:7" ht="24" x14ac:dyDescent="0.4">
      <c r="B155" s="18"/>
      <c r="C155" s="68"/>
      <c r="D155" s="16" t="s">
        <v>184</v>
      </c>
      <c r="E155" s="15" t="s">
        <v>177</v>
      </c>
      <c r="F155" s="14" t="s">
        <v>490</v>
      </c>
      <c r="G155" s="20" t="s">
        <v>192</v>
      </c>
    </row>
    <row r="156" spans="2:7" ht="24" x14ac:dyDescent="0.4">
      <c r="B156" s="18"/>
      <c r="C156" s="68"/>
      <c r="D156" s="16" t="s">
        <v>182</v>
      </c>
      <c r="E156" s="15" t="s">
        <v>177</v>
      </c>
      <c r="F156" s="14" t="s">
        <v>490</v>
      </c>
      <c r="G156" s="20" t="s">
        <v>190</v>
      </c>
    </row>
    <row r="157" spans="2:7" ht="24" x14ac:dyDescent="0.4">
      <c r="B157" s="18"/>
      <c r="C157" s="66"/>
      <c r="D157" s="16" t="s">
        <v>180</v>
      </c>
      <c r="E157" s="15" t="s">
        <v>177</v>
      </c>
      <c r="F157" s="14" t="s">
        <v>490</v>
      </c>
      <c r="G157" s="20" t="s">
        <v>188</v>
      </c>
    </row>
    <row r="158" spans="2:7" ht="24.75" thickBot="1" x14ac:dyDescent="0.45">
      <c r="B158" s="6"/>
      <c r="C158" s="67"/>
      <c r="D158" s="73" t="s">
        <v>178</v>
      </c>
      <c r="E158" s="78" t="s">
        <v>177</v>
      </c>
      <c r="F158" s="74" t="s">
        <v>490</v>
      </c>
      <c r="G158" s="75" t="s">
        <v>185</v>
      </c>
    </row>
    <row r="159" spans="2:7" ht="24" x14ac:dyDescent="0.4">
      <c r="B159" s="18" t="s">
        <v>175</v>
      </c>
      <c r="C159" s="17"/>
      <c r="D159" s="31" t="s">
        <v>174</v>
      </c>
      <c r="E159" s="30" t="s">
        <v>165</v>
      </c>
      <c r="F159" s="29" t="s">
        <v>490</v>
      </c>
      <c r="G159" s="28" t="s">
        <v>183</v>
      </c>
    </row>
    <row r="160" spans="2:7" ht="24" x14ac:dyDescent="0.4">
      <c r="B160" s="18"/>
      <c r="C160" s="17"/>
      <c r="D160" s="16" t="s">
        <v>172</v>
      </c>
      <c r="E160" s="15" t="s">
        <v>165</v>
      </c>
      <c r="F160" s="14" t="s">
        <v>490</v>
      </c>
      <c r="G160" s="20" t="s">
        <v>181</v>
      </c>
    </row>
    <row r="161" spans="2:7" ht="24" x14ac:dyDescent="0.4">
      <c r="B161" s="18"/>
      <c r="C161" s="17"/>
      <c r="D161" s="16" t="s">
        <v>170</v>
      </c>
      <c r="E161" s="15" t="s">
        <v>165</v>
      </c>
      <c r="F161" s="14" t="s">
        <v>490</v>
      </c>
      <c r="G161" s="20" t="s">
        <v>179</v>
      </c>
    </row>
    <row r="162" spans="2:7" ht="24" x14ac:dyDescent="0.4">
      <c r="B162" s="18"/>
      <c r="C162" s="66"/>
      <c r="D162" s="58" t="s">
        <v>168</v>
      </c>
      <c r="E162" s="15" t="s">
        <v>165</v>
      </c>
      <c r="F162" s="14" t="s">
        <v>490</v>
      </c>
      <c r="G162" s="20" t="s">
        <v>176</v>
      </c>
    </row>
    <row r="163" spans="2:7" ht="24.75" thickBot="1" x14ac:dyDescent="0.45">
      <c r="B163" s="6"/>
      <c r="C163" s="5"/>
      <c r="D163" s="4" t="s">
        <v>166</v>
      </c>
      <c r="E163" s="78" t="s">
        <v>165</v>
      </c>
      <c r="F163" s="74" t="s">
        <v>490</v>
      </c>
      <c r="G163" s="75" t="s">
        <v>173</v>
      </c>
    </row>
    <row r="164" spans="2:7" ht="24" x14ac:dyDescent="0.4">
      <c r="B164" s="18" t="s">
        <v>163</v>
      </c>
      <c r="C164" s="17"/>
      <c r="D164" s="31" t="s">
        <v>162</v>
      </c>
      <c r="E164" s="30" t="s">
        <v>153</v>
      </c>
      <c r="F164" s="29" t="s">
        <v>490</v>
      </c>
      <c r="G164" s="28" t="s">
        <v>171</v>
      </c>
    </row>
    <row r="165" spans="2:7" ht="24" x14ac:dyDescent="0.4">
      <c r="B165" s="18"/>
      <c r="C165" s="17"/>
      <c r="D165" s="16" t="s">
        <v>160</v>
      </c>
      <c r="E165" s="15" t="s">
        <v>153</v>
      </c>
      <c r="F165" s="14" t="s">
        <v>490</v>
      </c>
      <c r="G165" s="20" t="s">
        <v>169</v>
      </c>
    </row>
    <row r="166" spans="2:7" ht="24" x14ac:dyDescent="0.4">
      <c r="B166" s="18"/>
      <c r="C166" s="17"/>
      <c r="D166" s="16" t="s">
        <v>158</v>
      </c>
      <c r="E166" s="15" t="s">
        <v>153</v>
      </c>
      <c r="F166" s="14" t="s">
        <v>490</v>
      </c>
      <c r="G166" s="20" t="s">
        <v>167</v>
      </c>
    </row>
    <row r="167" spans="2:7" ht="24" x14ac:dyDescent="0.4">
      <c r="B167" s="18"/>
      <c r="C167" s="66"/>
      <c r="D167" s="58" t="s">
        <v>492</v>
      </c>
      <c r="E167" s="15" t="s">
        <v>153</v>
      </c>
      <c r="F167" s="14" t="s">
        <v>490</v>
      </c>
      <c r="G167" s="20" t="s">
        <v>164</v>
      </c>
    </row>
    <row r="168" spans="2:7" ht="24" x14ac:dyDescent="0.4">
      <c r="B168" s="18"/>
      <c r="C168" s="68"/>
      <c r="D168" s="16" t="s">
        <v>493</v>
      </c>
      <c r="E168" s="30" t="s">
        <v>153</v>
      </c>
      <c r="F168" s="29" t="s">
        <v>490</v>
      </c>
      <c r="G168" s="28" t="s">
        <v>161</v>
      </c>
    </row>
    <row r="169" spans="2:7" ht="24.75" thickBot="1" x14ac:dyDescent="0.45">
      <c r="B169" s="6"/>
      <c r="C169" s="67"/>
      <c r="D169" s="4" t="s">
        <v>154</v>
      </c>
      <c r="E169" s="57" t="s">
        <v>153</v>
      </c>
      <c r="F169" s="56" t="s">
        <v>490</v>
      </c>
      <c r="G169" s="76" t="s">
        <v>159</v>
      </c>
    </row>
    <row r="170" spans="2:7" ht="24.75" thickBot="1" x14ac:dyDescent="0.45">
      <c r="B170" s="18" t="s">
        <v>151</v>
      </c>
      <c r="C170" s="17" t="s">
        <v>150</v>
      </c>
      <c r="D170" s="54" t="s">
        <v>149</v>
      </c>
      <c r="E170" s="24" t="s">
        <v>148</v>
      </c>
      <c r="F170" s="23" t="s">
        <v>490</v>
      </c>
      <c r="G170" s="22" t="s">
        <v>157</v>
      </c>
    </row>
    <row r="171" spans="2:7" ht="24" x14ac:dyDescent="0.4">
      <c r="B171" s="12" t="s">
        <v>146</v>
      </c>
      <c r="C171" s="77" t="s">
        <v>145</v>
      </c>
      <c r="D171" s="10" t="s">
        <v>144</v>
      </c>
      <c r="E171" s="30" t="s">
        <v>124</v>
      </c>
      <c r="F171" s="29" t="s">
        <v>490</v>
      </c>
      <c r="G171" s="28" t="s">
        <v>156</v>
      </c>
    </row>
    <row r="172" spans="2:7" ht="24" x14ac:dyDescent="0.4">
      <c r="B172" s="18"/>
      <c r="C172" s="17"/>
      <c r="D172" s="16" t="s">
        <v>142</v>
      </c>
      <c r="E172" s="15" t="s">
        <v>124</v>
      </c>
      <c r="F172" s="14" t="s">
        <v>490</v>
      </c>
      <c r="G172" s="20" t="s">
        <v>155</v>
      </c>
    </row>
    <row r="173" spans="2:7" ht="24" x14ac:dyDescent="0.4">
      <c r="B173" s="18"/>
      <c r="C173" s="66"/>
      <c r="D173" s="16" t="s">
        <v>140</v>
      </c>
      <c r="E173" s="15" t="s">
        <v>124</v>
      </c>
      <c r="F173" s="14" t="s">
        <v>490</v>
      </c>
      <c r="G173" s="20" t="s">
        <v>152</v>
      </c>
    </row>
    <row r="174" spans="2:7" ht="24" x14ac:dyDescent="0.4">
      <c r="B174" s="18"/>
      <c r="C174" s="66" t="s">
        <v>138</v>
      </c>
      <c r="D174" s="16" t="s">
        <v>137</v>
      </c>
      <c r="E174" s="30" t="s">
        <v>124</v>
      </c>
      <c r="F174" s="29" t="s">
        <v>490</v>
      </c>
      <c r="G174" s="28" t="s">
        <v>147</v>
      </c>
    </row>
    <row r="175" spans="2:7" ht="24" x14ac:dyDescent="0.4">
      <c r="B175" s="18"/>
      <c r="C175" s="68"/>
      <c r="D175" s="31" t="s">
        <v>135</v>
      </c>
      <c r="E175" s="30" t="s">
        <v>124</v>
      </c>
      <c r="F175" s="29" t="s">
        <v>490</v>
      </c>
      <c r="G175" s="28" t="s">
        <v>143</v>
      </c>
    </row>
    <row r="176" spans="2:7" ht="24" x14ac:dyDescent="0.4">
      <c r="B176" s="18"/>
      <c r="C176" s="17" t="s">
        <v>133</v>
      </c>
      <c r="D176" s="16" t="s">
        <v>132</v>
      </c>
      <c r="E176" s="15" t="s">
        <v>124</v>
      </c>
      <c r="F176" s="14" t="s">
        <v>490</v>
      </c>
      <c r="G176" s="20" t="s">
        <v>141</v>
      </c>
    </row>
    <row r="177" spans="2:7" ht="24" x14ac:dyDescent="0.4">
      <c r="B177" s="18"/>
      <c r="C177" s="17"/>
      <c r="D177" s="16" t="s">
        <v>130</v>
      </c>
      <c r="E177" s="15" t="s">
        <v>124</v>
      </c>
      <c r="F177" s="14" t="s">
        <v>490</v>
      </c>
      <c r="G177" s="20" t="s">
        <v>139</v>
      </c>
    </row>
    <row r="178" spans="2:7" ht="24" x14ac:dyDescent="0.4">
      <c r="B178" s="18"/>
      <c r="C178" s="17"/>
      <c r="D178" s="16" t="s">
        <v>128</v>
      </c>
      <c r="E178" s="15" t="s">
        <v>124</v>
      </c>
      <c r="F178" s="14" t="s">
        <v>490</v>
      </c>
      <c r="G178" s="20" t="s">
        <v>136</v>
      </c>
    </row>
    <row r="179" spans="2:7" ht="24.75" thickBot="1" x14ac:dyDescent="0.45">
      <c r="B179" s="6"/>
      <c r="C179" s="67" t="s">
        <v>126</v>
      </c>
      <c r="D179" s="4" t="s">
        <v>125</v>
      </c>
      <c r="E179" s="57" t="s">
        <v>124</v>
      </c>
      <c r="F179" s="56" t="s">
        <v>490</v>
      </c>
      <c r="G179" s="76" t="s">
        <v>134</v>
      </c>
    </row>
    <row r="180" spans="2:7" ht="24" x14ac:dyDescent="0.4">
      <c r="B180" s="18" t="s">
        <v>111</v>
      </c>
      <c r="C180" s="17" t="s">
        <v>122</v>
      </c>
      <c r="D180" s="31" t="s">
        <v>121</v>
      </c>
      <c r="E180" s="9" t="s">
        <v>105</v>
      </c>
      <c r="F180" s="8" t="s">
        <v>490</v>
      </c>
      <c r="G180" s="21" t="s">
        <v>131</v>
      </c>
    </row>
    <row r="181" spans="2:7" ht="24" x14ac:dyDescent="0.4">
      <c r="B181" s="18"/>
      <c r="C181" s="17" t="s">
        <v>119</v>
      </c>
      <c r="D181" s="16" t="s">
        <v>118</v>
      </c>
      <c r="E181" s="15" t="s">
        <v>105</v>
      </c>
      <c r="F181" s="14" t="s">
        <v>490</v>
      </c>
      <c r="G181" s="20" t="s">
        <v>129</v>
      </c>
    </row>
    <row r="182" spans="2:7" ht="24" x14ac:dyDescent="0.4">
      <c r="B182" s="18"/>
      <c r="C182" s="17" t="s">
        <v>116</v>
      </c>
      <c r="D182" s="16" t="s">
        <v>115</v>
      </c>
      <c r="E182" s="15" t="s">
        <v>105</v>
      </c>
      <c r="F182" s="14" t="s">
        <v>490</v>
      </c>
      <c r="G182" s="20" t="s">
        <v>127</v>
      </c>
    </row>
    <row r="183" spans="2:7" ht="24" x14ac:dyDescent="0.4">
      <c r="B183" s="18"/>
      <c r="C183" s="66"/>
      <c r="D183" s="58" t="s">
        <v>113</v>
      </c>
      <c r="E183" s="57" t="s">
        <v>105</v>
      </c>
      <c r="F183" s="56" t="s">
        <v>490</v>
      </c>
      <c r="G183" s="76" t="s">
        <v>123</v>
      </c>
    </row>
    <row r="184" spans="2:7" ht="24" x14ac:dyDescent="0.4">
      <c r="B184" s="18"/>
      <c r="C184" s="68"/>
      <c r="D184" s="16" t="s">
        <v>110</v>
      </c>
      <c r="E184" s="15" t="s">
        <v>105</v>
      </c>
      <c r="F184" s="14" t="s">
        <v>490</v>
      </c>
      <c r="G184" s="20" t="s">
        <v>120</v>
      </c>
    </row>
    <row r="185" spans="2:7" ht="24" x14ac:dyDescent="0.4">
      <c r="B185" s="18"/>
      <c r="C185" s="17"/>
      <c r="D185" s="16" t="s">
        <v>108</v>
      </c>
      <c r="E185" s="15" t="s">
        <v>105</v>
      </c>
      <c r="F185" s="14" t="s">
        <v>490</v>
      </c>
      <c r="G185" s="20" t="s">
        <v>117</v>
      </c>
    </row>
    <row r="186" spans="2:7" ht="24.75" thickBot="1" x14ac:dyDescent="0.45">
      <c r="B186" s="6"/>
      <c r="C186" s="67"/>
      <c r="D186" s="4" t="s">
        <v>106</v>
      </c>
      <c r="E186" s="3" t="s">
        <v>105</v>
      </c>
      <c r="F186" s="2" t="s">
        <v>490</v>
      </c>
      <c r="G186" s="19" t="s">
        <v>114</v>
      </c>
    </row>
    <row r="187" spans="2:7" ht="24" x14ac:dyDescent="0.4">
      <c r="B187" s="18" t="s">
        <v>103</v>
      </c>
      <c r="C187" s="17" t="s">
        <v>102</v>
      </c>
      <c r="D187" s="31" t="s">
        <v>101</v>
      </c>
      <c r="E187" s="30" t="s">
        <v>97</v>
      </c>
      <c r="F187" s="29" t="s">
        <v>490</v>
      </c>
      <c r="G187" s="28" t="s">
        <v>112</v>
      </c>
    </row>
    <row r="188" spans="2:7" ht="24.75" thickBot="1" x14ac:dyDescent="0.45">
      <c r="B188" s="18"/>
      <c r="C188" s="17" t="s">
        <v>99</v>
      </c>
      <c r="D188" s="58" t="s">
        <v>98</v>
      </c>
      <c r="E188" s="57" t="s">
        <v>97</v>
      </c>
      <c r="F188" s="56" t="s">
        <v>490</v>
      </c>
      <c r="G188" s="76" t="s">
        <v>109</v>
      </c>
    </row>
    <row r="189" spans="2:7" ht="24" x14ac:dyDescent="0.4">
      <c r="B189" s="12" t="s">
        <v>95</v>
      </c>
      <c r="C189" s="11" t="s">
        <v>94</v>
      </c>
      <c r="D189" s="10" t="s">
        <v>93</v>
      </c>
      <c r="E189" s="9" t="s">
        <v>90</v>
      </c>
      <c r="F189" s="8" t="s">
        <v>490</v>
      </c>
      <c r="G189" s="21" t="s">
        <v>107</v>
      </c>
    </row>
    <row r="190" spans="2:7" ht="24.75" thickBot="1" x14ac:dyDescent="0.45">
      <c r="B190" s="6"/>
      <c r="C190" s="5" t="s">
        <v>91</v>
      </c>
      <c r="D190" s="4" t="s">
        <v>91</v>
      </c>
      <c r="E190" s="3" t="s">
        <v>90</v>
      </c>
      <c r="F190" s="2" t="s">
        <v>490</v>
      </c>
      <c r="G190" s="19" t="s">
        <v>104</v>
      </c>
    </row>
    <row r="191" spans="2:7" ht="24" x14ac:dyDescent="0.4">
      <c r="B191" s="12" t="s">
        <v>88</v>
      </c>
      <c r="C191" s="11" t="s">
        <v>87</v>
      </c>
      <c r="D191" s="10" t="s">
        <v>86</v>
      </c>
      <c r="E191" s="9" t="s">
        <v>60</v>
      </c>
      <c r="F191" s="8" t="s">
        <v>490</v>
      </c>
      <c r="G191" s="21" t="s">
        <v>100</v>
      </c>
    </row>
    <row r="192" spans="2:7" ht="24" x14ac:dyDescent="0.4">
      <c r="B192" s="18"/>
      <c r="C192" s="66"/>
      <c r="D192" s="16" t="s">
        <v>84</v>
      </c>
      <c r="E192" s="57" t="s">
        <v>60</v>
      </c>
      <c r="F192" s="56" t="s">
        <v>490</v>
      </c>
      <c r="G192" s="76" t="s">
        <v>96</v>
      </c>
    </row>
    <row r="193" spans="2:12" ht="24" x14ac:dyDescent="0.4">
      <c r="B193" s="18"/>
      <c r="C193" s="68"/>
      <c r="D193" s="31" t="s">
        <v>82</v>
      </c>
      <c r="E193" s="15" t="s">
        <v>60</v>
      </c>
      <c r="F193" s="14" t="s">
        <v>490</v>
      </c>
      <c r="G193" s="20" t="s">
        <v>92</v>
      </c>
    </row>
    <row r="194" spans="2:12" ht="24" x14ac:dyDescent="0.4">
      <c r="B194" s="18"/>
      <c r="C194" s="66" t="s">
        <v>80</v>
      </c>
      <c r="D194" s="16" t="s">
        <v>539</v>
      </c>
      <c r="E194" s="15" t="s">
        <v>60</v>
      </c>
      <c r="F194" s="14" t="s">
        <v>490</v>
      </c>
      <c r="G194" s="20" t="s">
        <v>89</v>
      </c>
      <c r="H194" s="61"/>
      <c r="I194" s="61"/>
      <c r="J194" s="61"/>
      <c r="K194" s="61"/>
      <c r="L194" s="61"/>
    </row>
    <row r="195" spans="2:12" ht="24" x14ac:dyDescent="0.4">
      <c r="B195" s="18"/>
      <c r="C195" s="68"/>
      <c r="D195" s="31" t="s">
        <v>540</v>
      </c>
      <c r="E195" s="30" t="s">
        <v>60</v>
      </c>
      <c r="F195" s="29" t="s">
        <v>490</v>
      </c>
      <c r="G195" s="28" t="s">
        <v>85</v>
      </c>
    </row>
    <row r="196" spans="2:12" ht="24" x14ac:dyDescent="0.4">
      <c r="B196" s="18"/>
      <c r="C196" s="68" t="s">
        <v>76</v>
      </c>
      <c r="D196" s="16" t="s">
        <v>75</v>
      </c>
      <c r="E196" s="15" t="s">
        <v>60</v>
      </c>
      <c r="F196" s="14" t="s">
        <v>490</v>
      </c>
      <c r="G196" s="20" t="s">
        <v>83</v>
      </c>
    </row>
    <row r="197" spans="2:12" ht="24" x14ac:dyDescent="0.4">
      <c r="B197" s="18"/>
      <c r="C197" s="68"/>
      <c r="D197" s="16" t="s">
        <v>73</v>
      </c>
      <c r="E197" s="15" t="s">
        <v>60</v>
      </c>
      <c r="F197" s="14" t="s">
        <v>490</v>
      </c>
      <c r="G197" s="20" t="s">
        <v>81</v>
      </c>
    </row>
    <row r="198" spans="2:12" ht="24" x14ac:dyDescent="0.4">
      <c r="B198" s="18"/>
      <c r="C198" s="68"/>
      <c r="D198" s="16" t="s">
        <v>71</v>
      </c>
      <c r="E198" s="15" t="s">
        <v>60</v>
      </c>
      <c r="F198" s="14" t="s">
        <v>490</v>
      </c>
      <c r="G198" s="20" t="s">
        <v>79</v>
      </c>
    </row>
    <row r="199" spans="2:12" ht="24" x14ac:dyDescent="0.4">
      <c r="B199" s="18"/>
      <c r="C199" s="68"/>
      <c r="D199" s="16" t="s">
        <v>69</v>
      </c>
      <c r="E199" s="15" t="s">
        <v>60</v>
      </c>
      <c r="F199" s="14" t="s">
        <v>490</v>
      </c>
      <c r="G199" s="20" t="s">
        <v>78</v>
      </c>
    </row>
    <row r="200" spans="2:12" ht="24" x14ac:dyDescent="0.4">
      <c r="B200" s="18"/>
      <c r="C200" s="68"/>
      <c r="D200" s="16" t="s">
        <v>67</v>
      </c>
      <c r="E200" s="15" t="s">
        <v>60</v>
      </c>
      <c r="F200" s="14" t="s">
        <v>490</v>
      </c>
      <c r="G200" s="20" t="s">
        <v>77</v>
      </c>
    </row>
    <row r="201" spans="2:12" ht="24" x14ac:dyDescent="0.4">
      <c r="B201" s="18"/>
      <c r="C201" s="68" t="s">
        <v>65</v>
      </c>
      <c r="D201" s="16" t="s">
        <v>64</v>
      </c>
      <c r="E201" s="15" t="s">
        <v>60</v>
      </c>
      <c r="F201" s="14" t="s">
        <v>490</v>
      </c>
      <c r="G201" s="20" t="s">
        <v>74</v>
      </c>
    </row>
    <row r="202" spans="2:12" ht="24.75" thickBot="1" x14ac:dyDescent="0.45">
      <c r="B202" s="18"/>
      <c r="C202" s="68"/>
      <c r="D202" s="58" t="s">
        <v>62</v>
      </c>
      <c r="E202" s="57" t="s">
        <v>60</v>
      </c>
      <c r="F202" s="56" t="s">
        <v>490</v>
      </c>
      <c r="G202" s="76" t="s">
        <v>72</v>
      </c>
    </row>
    <row r="203" spans="2:12" ht="24" x14ac:dyDescent="0.4">
      <c r="B203" s="12" t="s">
        <v>58</v>
      </c>
      <c r="C203" s="11" t="s">
        <v>57</v>
      </c>
      <c r="D203" s="10" t="s">
        <v>56</v>
      </c>
      <c r="E203" s="9" t="s">
        <v>22</v>
      </c>
      <c r="F203" s="8" t="s">
        <v>490</v>
      </c>
      <c r="G203" s="21" t="s">
        <v>70</v>
      </c>
    </row>
    <row r="204" spans="2:12" ht="24" x14ac:dyDescent="0.4">
      <c r="B204" s="18"/>
      <c r="C204" s="68" t="s">
        <v>53</v>
      </c>
      <c r="D204" s="16" t="s">
        <v>52</v>
      </c>
      <c r="E204" s="15" t="s">
        <v>22</v>
      </c>
      <c r="F204" s="14" t="s">
        <v>490</v>
      </c>
      <c r="G204" s="20" t="s">
        <v>68</v>
      </c>
    </row>
    <row r="205" spans="2:12" ht="24" x14ac:dyDescent="0.4">
      <c r="B205" s="18"/>
      <c r="C205" s="68"/>
      <c r="D205" s="16" t="s">
        <v>50</v>
      </c>
      <c r="E205" s="15" t="s">
        <v>22</v>
      </c>
      <c r="F205" s="14" t="s">
        <v>490</v>
      </c>
      <c r="G205" s="20" t="s">
        <v>66</v>
      </c>
    </row>
    <row r="206" spans="2:12" ht="24" x14ac:dyDescent="0.4">
      <c r="B206" s="18"/>
      <c r="C206" s="68"/>
      <c r="D206" s="16" t="s">
        <v>48</v>
      </c>
      <c r="E206" s="15" t="s">
        <v>22</v>
      </c>
      <c r="F206" s="14" t="s">
        <v>490</v>
      </c>
      <c r="G206" s="20" t="s">
        <v>63</v>
      </c>
    </row>
    <row r="207" spans="2:12" ht="24" x14ac:dyDescent="0.4">
      <c r="B207" s="18"/>
      <c r="C207" s="68" t="s">
        <v>46</v>
      </c>
      <c r="D207" s="16" t="s">
        <v>45</v>
      </c>
      <c r="E207" s="15" t="s">
        <v>22</v>
      </c>
      <c r="F207" s="14" t="s">
        <v>490</v>
      </c>
      <c r="G207" s="20" t="s">
        <v>61</v>
      </c>
    </row>
    <row r="208" spans="2:12" ht="24" x14ac:dyDescent="0.4">
      <c r="B208" s="18"/>
      <c r="C208" s="68" t="s">
        <v>43</v>
      </c>
      <c r="D208" s="16" t="s">
        <v>42</v>
      </c>
      <c r="E208" s="15" t="s">
        <v>22</v>
      </c>
      <c r="F208" s="60" t="s">
        <v>490</v>
      </c>
      <c r="G208" s="20" t="s">
        <v>59</v>
      </c>
    </row>
    <row r="209" spans="2:7" ht="24" x14ac:dyDescent="0.4">
      <c r="B209" s="18"/>
      <c r="C209" s="66" t="s">
        <v>40</v>
      </c>
      <c r="D209" s="31" t="s">
        <v>39</v>
      </c>
      <c r="E209" s="30" t="s">
        <v>22</v>
      </c>
      <c r="F209" s="29" t="s">
        <v>490</v>
      </c>
      <c r="G209" s="59" t="s">
        <v>55</v>
      </c>
    </row>
    <row r="210" spans="2:7" ht="24" x14ac:dyDescent="0.4">
      <c r="B210" s="18"/>
      <c r="C210" s="68" t="s">
        <v>37</v>
      </c>
      <c r="D210" s="16" t="s">
        <v>36</v>
      </c>
      <c r="E210" s="15" t="s">
        <v>22</v>
      </c>
      <c r="F210" s="14" t="s">
        <v>490</v>
      </c>
      <c r="G210" s="13" t="s">
        <v>54</v>
      </c>
    </row>
    <row r="211" spans="2:7" ht="24" x14ac:dyDescent="0.4">
      <c r="B211" s="18"/>
      <c r="C211" s="68" t="s">
        <v>34</v>
      </c>
      <c r="D211" s="16" t="s">
        <v>33</v>
      </c>
      <c r="E211" s="15" t="s">
        <v>22</v>
      </c>
      <c r="F211" s="14" t="s">
        <v>490</v>
      </c>
      <c r="G211" s="13" t="s">
        <v>51</v>
      </c>
    </row>
    <row r="212" spans="2:7" ht="24" x14ac:dyDescent="0.4">
      <c r="B212" s="18"/>
      <c r="C212" s="68"/>
      <c r="D212" s="16" t="s">
        <v>31</v>
      </c>
      <c r="E212" s="15" t="s">
        <v>22</v>
      </c>
      <c r="F212" s="14" t="s">
        <v>490</v>
      </c>
      <c r="G212" s="13" t="s">
        <v>49</v>
      </c>
    </row>
    <row r="213" spans="2:7" ht="24" x14ac:dyDescent="0.4">
      <c r="B213" s="18"/>
      <c r="C213" s="68" t="s">
        <v>29</v>
      </c>
      <c r="D213" s="16" t="s">
        <v>28</v>
      </c>
      <c r="E213" s="15" t="s">
        <v>22</v>
      </c>
      <c r="F213" s="14" t="s">
        <v>490</v>
      </c>
      <c r="G213" s="13" t="s">
        <v>47</v>
      </c>
    </row>
    <row r="214" spans="2:7" ht="24" x14ac:dyDescent="0.4">
      <c r="B214" s="18"/>
      <c r="C214" s="68" t="s">
        <v>27</v>
      </c>
      <c r="D214" s="16" t="s">
        <v>494</v>
      </c>
      <c r="E214" s="15" t="s">
        <v>22</v>
      </c>
      <c r="F214" s="14" t="s">
        <v>490</v>
      </c>
      <c r="G214" s="13" t="s">
        <v>44</v>
      </c>
    </row>
    <row r="215" spans="2:7" ht="24" x14ac:dyDescent="0.4">
      <c r="B215" s="18"/>
      <c r="C215" s="68" t="s">
        <v>26</v>
      </c>
      <c r="D215" s="16" t="s">
        <v>25</v>
      </c>
      <c r="E215" s="15" t="s">
        <v>22</v>
      </c>
      <c r="F215" s="14" t="s">
        <v>490</v>
      </c>
      <c r="G215" s="13" t="s">
        <v>41</v>
      </c>
    </row>
    <row r="216" spans="2:7" ht="24.75" thickBot="1" x14ac:dyDescent="0.45">
      <c r="B216" s="6"/>
      <c r="C216" s="5" t="s">
        <v>24</v>
      </c>
      <c r="D216" s="4" t="s">
        <v>23</v>
      </c>
      <c r="E216" s="3" t="s">
        <v>22</v>
      </c>
      <c r="F216" s="2" t="s">
        <v>490</v>
      </c>
      <c r="G216" s="1" t="s">
        <v>38</v>
      </c>
    </row>
    <row r="217" spans="2:7" ht="24" x14ac:dyDescent="0.4">
      <c r="B217" s="12" t="s">
        <v>21</v>
      </c>
      <c r="C217" s="11" t="s">
        <v>20</v>
      </c>
      <c r="D217" s="10" t="s">
        <v>19</v>
      </c>
      <c r="E217" s="9" t="s">
        <v>17</v>
      </c>
      <c r="F217" s="8" t="s">
        <v>490</v>
      </c>
      <c r="G217" s="7" t="s">
        <v>35</v>
      </c>
    </row>
    <row r="218" spans="2:7" ht="24.75" thickBot="1" x14ac:dyDescent="0.45">
      <c r="B218" s="18"/>
      <c r="C218" s="68"/>
      <c r="D218" s="58" t="s">
        <v>18</v>
      </c>
      <c r="E218" s="57" t="s">
        <v>17</v>
      </c>
      <c r="F218" s="56" t="s">
        <v>490</v>
      </c>
      <c r="G218" s="55" t="s">
        <v>32</v>
      </c>
    </row>
    <row r="219" spans="2:7" ht="24.75" thickBot="1" x14ac:dyDescent="0.45">
      <c r="B219" s="27" t="s">
        <v>496</v>
      </c>
      <c r="C219" s="26"/>
      <c r="D219" s="25" t="s">
        <v>497</v>
      </c>
      <c r="E219" s="24" t="s">
        <v>22</v>
      </c>
      <c r="F219" s="23" t="s">
        <v>490</v>
      </c>
      <c r="G219" s="51" t="s">
        <v>30</v>
      </c>
    </row>
    <row r="220" spans="2:7" ht="24" x14ac:dyDescent="0.4">
      <c r="B220" s="68"/>
      <c r="C220" s="68"/>
      <c r="D220" s="68"/>
      <c r="E220" s="69"/>
      <c r="F220" s="70"/>
      <c r="G220" s="71"/>
    </row>
    <row r="221" spans="2:7" ht="24" x14ac:dyDescent="0.4">
      <c r="B221" s="68"/>
      <c r="C221" s="68"/>
      <c r="D221" s="68"/>
      <c r="E221" s="69"/>
      <c r="F221" s="70"/>
      <c r="G221" s="71"/>
    </row>
    <row r="222" spans="2:7" ht="24" x14ac:dyDescent="0.4">
      <c r="B222" s="68"/>
      <c r="C222" s="68"/>
      <c r="D222" s="68"/>
      <c r="E222" s="69"/>
      <c r="F222" s="70"/>
      <c r="G222" s="71"/>
    </row>
    <row r="223" spans="2:7" ht="24" x14ac:dyDescent="0.4">
      <c r="B223" s="68"/>
      <c r="C223" s="68"/>
      <c r="D223" s="68"/>
      <c r="E223" s="69"/>
      <c r="F223" s="70"/>
      <c r="G223" s="71"/>
    </row>
    <row r="224" spans="2:7" ht="24" x14ac:dyDescent="0.4">
      <c r="B224" s="68"/>
      <c r="C224" s="68"/>
      <c r="D224" s="68"/>
      <c r="E224" s="69"/>
      <c r="F224" s="70"/>
      <c r="G224" s="71"/>
    </row>
    <row r="225" spans="1:7" ht="24" x14ac:dyDescent="0.4">
      <c r="B225" s="68"/>
      <c r="C225" s="68"/>
      <c r="D225" s="68"/>
      <c r="E225" s="69"/>
      <c r="F225" s="70"/>
      <c r="G225" s="71"/>
    </row>
    <row r="226" spans="1:7" ht="24.6" customHeight="1" x14ac:dyDescent="0.4">
      <c r="A226" s="61"/>
      <c r="B226" s="68"/>
      <c r="C226" s="61"/>
      <c r="D226" s="68"/>
      <c r="E226" s="69"/>
      <c r="F226" s="70"/>
      <c r="G226" s="72"/>
    </row>
  </sheetData>
  <sheetProtection algorithmName="SHA-512" hashValue="PShCku0Sd7K+yUP+P27d/OmRzAZjZrLoaEcVawQFqXrtutxwxrccz1qCBpqKcFAT6eou7g2OrtNVr4KZngTvOQ==" saltValue="l7mP1aqMmABD/uqoRLpwpw==" spinCount="100000" sheet="1" objects="1" scenarios="1"/>
  <mergeCells count="4">
    <mergeCell ref="B7:G8"/>
    <mergeCell ref="B11:G13"/>
    <mergeCell ref="B15:G16"/>
    <mergeCell ref="E38:G38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A9D6E-7385-4359-98F6-7E99D38D3E15}">
  <sheetPr>
    <tabColor rgb="FF002060"/>
  </sheetPr>
  <dimension ref="B1:H138"/>
  <sheetViews>
    <sheetView showGridLines="0" view="pageLayout" zoomScaleNormal="100" workbookViewId="0"/>
  </sheetViews>
  <sheetFormatPr defaultRowHeight="18.75" x14ac:dyDescent="0.4"/>
  <cols>
    <col min="1" max="1" width="7.375" customWidth="1"/>
    <col min="2" max="2" width="14" bestFit="1" customWidth="1"/>
    <col min="3" max="3" width="19.25" bestFit="1" customWidth="1"/>
    <col min="4" max="4" width="21.875" bestFit="1" customWidth="1"/>
    <col min="5" max="5" width="3.25" bestFit="1" customWidth="1"/>
    <col min="6" max="6" width="2.75" bestFit="1" customWidth="1"/>
    <col min="7" max="7" width="5.875" bestFit="1" customWidth="1"/>
  </cols>
  <sheetData>
    <row r="1" spans="2:8" x14ac:dyDescent="0.4">
      <c r="B1" s="50"/>
      <c r="C1" s="49"/>
      <c r="D1" s="49"/>
      <c r="E1" s="49"/>
      <c r="F1" s="49"/>
      <c r="G1" s="48"/>
    </row>
    <row r="2" spans="2:8" x14ac:dyDescent="0.4">
      <c r="B2" s="39"/>
      <c r="G2" s="38"/>
    </row>
    <row r="3" spans="2:8" x14ac:dyDescent="0.4">
      <c r="B3" s="39"/>
      <c r="G3" s="38"/>
    </row>
    <row r="4" spans="2:8" x14ac:dyDescent="0.4">
      <c r="B4" s="39"/>
      <c r="G4" s="38"/>
    </row>
    <row r="5" spans="2:8" x14ac:dyDescent="0.4">
      <c r="B5" s="39"/>
      <c r="G5" s="38"/>
    </row>
    <row r="6" spans="2:8" x14ac:dyDescent="0.4">
      <c r="B6" s="39"/>
      <c r="G6" s="38"/>
    </row>
    <row r="7" spans="2:8" ht="18.75" customHeight="1" x14ac:dyDescent="0.4">
      <c r="B7" s="163" t="s">
        <v>440</v>
      </c>
      <c r="C7" s="164"/>
      <c r="D7" s="164"/>
      <c r="E7" s="164"/>
      <c r="F7" s="164"/>
      <c r="G7" s="165"/>
      <c r="H7" s="40"/>
    </row>
    <row r="8" spans="2:8" ht="18.75" customHeight="1" x14ac:dyDescent="0.4">
      <c r="B8" s="163"/>
      <c r="C8" s="164"/>
      <c r="D8" s="164"/>
      <c r="E8" s="164"/>
      <c r="F8" s="164"/>
      <c r="G8" s="165"/>
      <c r="H8" s="40"/>
    </row>
    <row r="9" spans="2:8" ht="45.75" x14ac:dyDescent="0.4">
      <c r="B9" s="47"/>
      <c r="C9" s="45"/>
      <c r="D9" s="45"/>
      <c r="E9" s="45"/>
      <c r="F9" s="45"/>
      <c r="G9" s="46"/>
      <c r="H9" s="45"/>
    </row>
    <row r="10" spans="2:8" x14ac:dyDescent="0.4">
      <c r="B10" s="39"/>
      <c r="G10" s="38"/>
    </row>
    <row r="11" spans="2:8" ht="18.75" customHeight="1" x14ac:dyDescent="0.4">
      <c r="B11" s="166" t="s">
        <v>439</v>
      </c>
      <c r="C11" s="167"/>
      <c r="D11" s="167"/>
      <c r="E11" s="167"/>
      <c r="F11" s="167"/>
      <c r="G11" s="168"/>
      <c r="H11" s="44"/>
    </row>
    <row r="12" spans="2:8" ht="18.75" customHeight="1" x14ac:dyDescent="0.4">
      <c r="B12" s="166"/>
      <c r="C12" s="167"/>
      <c r="D12" s="167"/>
      <c r="E12" s="167"/>
      <c r="F12" s="167"/>
      <c r="G12" s="168"/>
      <c r="H12" s="44"/>
    </row>
    <row r="13" spans="2:8" ht="18.75" customHeight="1" x14ac:dyDescent="0.4">
      <c r="B13" s="166"/>
      <c r="C13" s="167"/>
      <c r="D13" s="167"/>
      <c r="E13" s="167"/>
      <c r="F13" s="167"/>
      <c r="G13" s="168"/>
      <c r="H13" s="44"/>
    </row>
    <row r="14" spans="2:8" ht="57.75" x14ac:dyDescent="0.4">
      <c r="B14" s="43"/>
      <c r="C14" s="41"/>
      <c r="D14" s="41"/>
      <c r="E14" s="41"/>
      <c r="F14" s="41"/>
      <c r="G14" s="42"/>
      <c r="H14" s="41"/>
    </row>
    <row r="15" spans="2:8" ht="18.75" customHeight="1" x14ac:dyDescent="0.4">
      <c r="B15" s="163" t="s">
        <v>489</v>
      </c>
      <c r="C15" s="164"/>
      <c r="D15" s="164"/>
      <c r="E15" s="164"/>
      <c r="F15" s="164"/>
      <c r="G15" s="165"/>
      <c r="H15" s="40"/>
    </row>
    <row r="16" spans="2:8" ht="18.75" customHeight="1" x14ac:dyDescent="0.4">
      <c r="B16" s="163"/>
      <c r="C16" s="164"/>
      <c r="D16" s="164"/>
      <c r="E16" s="164"/>
      <c r="F16" s="164"/>
      <c r="G16" s="165"/>
      <c r="H16" s="40"/>
    </row>
    <row r="17" spans="2:7" x14ac:dyDescent="0.4">
      <c r="B17" s="39"/>
      <c r="G17" s="38"/>
    </row>
    <row r="18" spans="2:7" x14ac:dyDescent="0.4">
      <c r="B18" s="39"/>
      <c r="G18" s="38"/>
    </row>
    <row r="19" spans="2:7" x14ac:dyDescent="0.4">
      <c r="B19" s="39"/>
      <c r="G19" s="38"/>
    </row>
    <row r="20" spans="2:7" x14ac:dyDescent="0.4">
      <c r="B20" s="39"/>
      <c r="G20" s="38"/>
    </row>
    <row r="21" spans="2:7" x14ac:dyDescent="0.4">
      <c r="B21" s="39"/>
      <c r="G21" s="38"/>
    </row>
    <row r="22" spans="2:7" x14ac:dyDescent="0.4">
      <c r="B22" s="39"/>
      <c r="G22" s="38"/>
    </row>
    <row r="23" spans="2:7" x14ac:dyDescent="0.4">
      <c r="B23" s="39"/>
      <c r="G23" s="38"/>
    </row>
    <row r="24" spans="2:7" x14ac:dyDescent="0.4">
      <c r="B24" s="39"/>
      <c r="G24" s="38"/>
    </row>
    <row r="25" spans="2:7" x14ac:dyDescent="0.4">
      <c r="B25" s="39"/>
      <c r="G25" s="38"/>
    </row>
    <row r="26" spans="2:7" x14ac:dyDescent="0.4">
      <c r="B26" s="39"/>
      <c r="G26" s="38"/>
    </row>
    <row r="27" spans="2:7" x14ac:dyDescent="0.4">
      <c r="B27" s="39"/>
      <c r="G27" s="38"/>
    </row>
    <row r="28" spans="2:7" x14ac:dyDescent="0.4">
      <c r="B28" s="39"/>
      <c r="G28" s="38"/>
    </row>
    <row r="29" spans="2:7" x14ac:dyDescent="0.4">
      <c r="B29" s="39"/>
      <c r="G29" s="38"/>
    </row>
    <row r="30" spans="2:7" x14ac:dyDescent="0.4">
      <c r="B30" s="39"/>
      <c r="G30" s="38"/>
    </row>
    <row r="31" spans="2:7" x14ac:dyDescent="0.4">
      <c r="B31" s="39"/>
      <c r="G31" s="38"/>
    </row>
    <row r="32" spans="2:7" x14ac:dyDescent="0.4">
      <c r="B32" s="39"/>
      <c r="G32" s="38"/>
    </row>
    <row r="33" spans="2:7" x14ac:dyDescent="0.4">
      <c r="B33" s="39"/>
      <c r="G33" s="38"/>
    </row>
    <row r="34" spans="2:7" x14ac:dyDescent="0.4">
      <c r="B34" s="39"/>
      <c r="G34" s="38"/>
    </row>
    <row r="35" spans="2:7" x14ac:dyDescent="0.4">
      <c r="B35" s="39"/>
      <c r="G35" s="38"/>
    </row>
    <row r="36" spans="2:7" ht="19.5" thickBot="1" x14ac:dyDescent="0.45">
      <c r="B36" s="37"/>
      <c r="C36" s="36"/>
      <c r="D36" s="36"/>
      <c r="E36" s="36"/>
      <c r="F36" s="36"/>
      <c r="G36" s="35"/>
    </row>
    <row r="37" spans="2:7" ht="24.75" thickBot="1" x14ac:dyDescent="0.45">
      <c r="B37" s="34" t="s">
        <v>437</v>
      </c>
      <c r="C37" s="33"/>
      <c r="D37" s="32" t="s">
        <v>488</v>
      </c>
      <c r="E37" s="172" t="s">
        <v>435</v>
      </c>
      <c r="F37" s="172"/>
      <c r="G37" s="173"/>
    </row>
    <row r="38" spans="2:7" ht="24" x14ac:dyDescent="0.4">
      <c r="B38" s="18" t="s">
        <v>377</v>
      </c>
      <c r="C38" s="17"/>
      <c r="D38" s="31" t="s">
        <v>487</v>
      </c>
      <c r="E38" s="30" t="s">
        <v>441</v>
      </c>
      <c r="F38" s="29" t="s">
        <v>490</v>
      </c>
      <c r="G38" s="59">
        <v>201</v>
      </c>
    </row>
    <row r="39" spans="2:7" ht="24" x14ac:dyDescent="0.4">
      <c r="B39" s="18"/>
      <c r="C39" s="17"/>
      <c r="D39" s="16" t="s">
        <v>486</v>
      </c>
      <c r="E39" s="15" t="s">
        <v>441</v>
      </c>
      <c r="F39" s="14" t="s">
        <v>490</v>
      </c>
      <c r="G39" s="13">
        <v>202</v>
      </c>
    </row>
    <row r="40" spans="2:7" ht="24" x14ac:dyDescent="0.4">
      <c r="B40" s="18"/>
      <c r="C40" s="17"/>
      <c r="D40" s="16" t="s">
        <v>485</v>
      </c>
      <c r="E40" s="15" t="s">
        <v>441</v>
      </c>
      <c r="F40" s="14" t="s">
        <v>490</v>
      </c>
      <c r="G40" s="13">
        <v>203</v>
      </c>
    </row>
    <row r="41" spans="2:7" ht="24" x14ac:dyDescent="0.4">
      <c r="B41" s="18"/>
      <c r="C41" s="17"/>
      <c r="D41" s="16" t="s">
        <v>408</v>
      </c>
      <c r="E41" s="15" t="s">
        <v>441</v>
      </c>
      <c r="F41" s="14" t="s">
        <v>490</v>
      </c>
      <c r="G41" s="13">
        <v>204</v>
      </c>
    </row>
    <row r="42" spans="2:7" ht="24" x14ac:dyDescent="0.4">
      <c r="B42" s="18"/>
      <c r="C42" s="17"/>
      <c r="D42" s="16" t="s">
        <v>484</v>
      </c>
      <c r="E42" s="15" t="s">
        <v>441</v>
      </c>
      <c r="F42" s="14" t="s">
        <v>490</v>
      </c>
      <c r="G42" s="13">
        <v>205</v>
      </c>
    </row>
    <row r="43" spans="2:7" ht="24" x14ac:dyDescent="0.4">
      <c r="B43" s="18"/>
      <c r="C43" s="17"/>
      <c r="D43" s="16" t="s">
        <v>483</v>
      </c>
      <c r="E43" s="15" t="s">
        <v>441</v>
      </c>
      <c r="F43" s="14" t="s">
        <v>490</v>
      </c>
      <c r="G43" s="13">
        <v>206</v>
      </c>
    </row>
    <row r="44" spans="2:7" ht="24" x14ac:dyDescent="0.4">
      <c r="B44" s="18"/>
      <c r="C44" s="17"/>
      <c r="D44" s="16" t="s">
        <v>402</v>
      </c>
      <c r="E44" s="15" t="s">
        <v>441</v>
      </c>
      <c r="F44" s="14" t="s">
        <v>490</v>
      </c>
      <c r="G44" s="13">
        <v>207</v>
      </c>
    </row>
    <row r="45" spans="2:7" ht="24" x14ac:dyDescent="0.4">
      <c r="B45" s="18"/>
      <c r="C45" s="17"/>
      <c r="D45" s="16" t="s">
        <v>482</v>
      </c>
      <c r="E45" s="15" t="s">
        <v>441</v>
      </c>
      <c r="F45" s="14" t="s">
        <v>490</v>
      </c>
      <c r="G45" s="13">
        <v>208</v>
      </c>
    </row>
    <row r="46" spans="2:7" ht="24" x14ac:dyDescent="0.4">
      <c r="B46" s="18"/>
      <c r="C46" s="17"/>
      <c r="D46" s="16" t="s">
        <v>390</v>
      </c>
      <c r="E46" s="15" t="s">
        <v>441</v>
      </c>
      <c r="F46" s="14" t="s">
        <v>490</v>
      </c>
      <c r="G46" s="13">
        <v>209</v>
      </c>
    </row>
    <row r="47" spans="2:7" ht="24" x14ac:dyDescent="0.4">
      <c r="B47" s="18"/>
      <c r="C47" s="17"/>
      <c r="D47" s="16" t="s">
        <v>416</v>
      </c>
      <c r="E47" s="15" t="s">
        <v>441</v>
      </c>
      <c r="F47" s="14" t="s">
        <v>490</v>
      </c>
      <c r="G47" s="13">
        <v>210</v>
      </c>
    </row>
    <row r="48" spans="2:7" ht="24" x14ac:dyDescent="0.4">
      <c r="B48" s="18"/>
      <c r="C48" s="17"/>
      <c r="D48" s="16" t="s">
        <v>537</v>
      </c>
      <c r="E48" s="15" t="s">
        <v>441</v>
      </c>
      <c r="F48" s="14" t="s">
        <v>490</v>
      </c>
      <c r="G48" s="13">
        <v>211</v>
      </c>
    </row>
    <row r="49" spans="2:7" ht="24" x14ac:dyDescent="0.4">
      <c r="B49" s="18"/>
      <c r="C49" s="17"/>
      <c r="D49" s="16" t="s">
        <v>379</v>
      </c>
      <c r="E49" s="15" t="s">
        <v>441</v>
      </c>
      <c r="F49" s="14" t="s">
        <v>490</v>
      </c>
      <c r="G49" s="13">
        <v>212</v>
      </c>
    </row>
    <row r="50" spans="2:7" ht="24" x14ac:dyDescent="0.4">
      <c r="B50" s="18"/>
      <c r="C50" s="17"/>
      <c r="D50" s="16" t="s">
        <v>481</v>
      </c>
      <c r="E50" s="15" t="s">
        <v>441</v>
      </c>
      <c r="F50" s="14" t="s">
        <v>490</v>
      </c>
      <c r="G50" s="13">
        <v>213</v>
      </c>
    </row>
    <row r="51" spans="2:7" ht="24" x14ac:dyDescent="0.4">
      <c r="B51" s="18"/>
      <c r="C51" s="17"/>
      <c r="D51" s="16" t="s">
        <v>406</v>
      </c>
      <c r="E51" s="15" t="s">
        <v>441</v>
      </c>
      <c r="F51" s="14" t="s">
        <v>490</v>
      </c>
      <c r="G51" s="13">
        <v>214</v>
      </c>
    </row>
    <row r="52" spans="2:7" ht="24" x14ac:dyDescent="0.4">
      <c r="B52" s="18"/>
      <c r="C52" s="17"/>
      <c r="D52" s="16" t="s">
        <v>432</v>
      </c>
      <c r="E52" s="15" t="s">
        <v>441</v>
      </c>
      <c r="F52" s="14" t="s">
        <v>490</v>
      </c>
      <c r="G52" s="13">
        <v>215</v>
      </c>
    </row>
    <row r="53" spans="2:7" ht="24" x14ac:dyDescent="0.4">
      <c r="B53" s="18"/>
      <c r="C53" s="17"/>
      <c r="D53" s="16" t="s">
        <v>480</v>
      </c>
      <c r="E53" s="15" t="s">
        <v>441</v>
      </c>
      <c r="F53" s="14" t="s">
        <v>490</v>
      </c>
      <c r="G53" s="13">
        <v>216</v>
      </c>
    </row>
    <row r="54" spans="2:7" ht="24" x14ac:dyDescent="0.4">
      <c r="B54" s="18"/>
      <c r="C54" s="17"/>
      <c r="D54" s="16" t="s">
        <v>422</v>
      </c>
      <c r="E54" s="15" t="s">
        <v>441</v>
      </c>
      <c r="F54" s="14" t="s">
        <v>490</v>
      </c>
      <c r="G54" s="13">
        <v>217</v>
      </c>
    </row>
    <row r="55" spans="2:7" ht="24" x14ac:dyDescent="0.4">
      <c r="B55" s="18"/>
      <c r="C55" s="17"/>
      <c r="D55" s="16" t="s">
        <v>479</v>
      </c>
      <c r="E55" s="15" t="s">
        <v>441</v>
      </c>
      <c r="F55" s="14" t="s">
        <v>490</v>
      </c>
      <c r="G55" s="13">
        <v>218</v>
      </c>
    </row>
    <row r="56" spans="2:7" ht="24" x14ac:dyDescent="0.4">
      <c r="B56" s="18"/>
      <c r="C56" s="17"/>
      <c r="D56" s="16" t="s">
        <v>374</v>
      </c>
      <c r="E56" s="15" t="s">
        <v>441</v>
      </c>
      <c r="F56" s="14" t="s">
        <v>490</v>
      </c>
      <c r="G56" s="13">
        <v>219</v>
      </c>
    </row>
    <row r="57" spans="2:7" ht="24" x14ac:dyDescent="0.4">
      <c r="B57" s="18"/>
      <c r="C57" s="17"/>
      <c r="D57" s="16" t="s">
        <v>546</v>
      </c>
      <c r="E57" s="15" t="s">
        <v>441</v>
      </c>
      <c r="F57" s="14" t="s">
        <v>490</v>
      </c>
      <c r="G57" s="13">
        <v>220</v>
      </c>
    </row>
    <row r="58" spans="2:7" ht="24" x14ac:dyDescent="0.4">
      <c r="B58" s="18"/>
      <c r="C58" s="17"/>
      <c r="D58" s="16" t="s">
        <v>351</v>
      </c>
      <c r="E58" s="15" t="s">
        <v>547</v>
      </c>
      <c r="F58" s="14" t="s">
        <v>490</v>
      </c>
      <c r="G58" s="13">
        <v>221</v>
      </c>
    </row>
    <row r="59" spans="2:7" ht="24.75" thickBot="1" x14ac:dyDescent="0.45">
      <c r="B59" s="18"/>
      <c r="C59" s="17"/>
      <c r="D59" s="58" t="s">
        <v>538</v>
      </c>
      <c r="E59" s="57" t="s">
        <v>441</v>
      </c>
      <c r="F59" s="56" t="s">
        <v>490</v>
      </c>
      <c r="G59" s="55">
        <v>222</v>
      </c>
    </row>
    <row r="60" spans="2:7" ht="24" x14ac:dyDescent="0.4">
      <c r="B60" s="12" t="s">
        <v>348</v>
      </c>
      <c r="C60" s="11"/>
      <c r="D60" s="10" t="s">
        <v>345</v>
      </c>
      <c r="E60" s="9" t="s">
        <v>441</v>
      </c>
      <c r="F60" s="8" t="s">
        <v>490</v>
      </c>
      <c r="G60" s="7">
        <v>223</v>
      </c>
    </row>
    <row r="61" spans="2:7" ht="24" x14ac:dyDescent="0.4">
      <c r="B61" s="18"/>
      <c r="C61" s="17"/>
      <c r="D61" s="16" t="s">
        <v>347</v>
      </c>
      <c r="E61" s="15" t="s">
        <v>441</v>
      </c>
      <c r="F61" s="14" t="s">
        <v>490</v>
      </c>
      <c r="G61" s="13">
        <v>224</v>
      </c>
    </row>
    <row r="62" spans="2:7" ht="24.75" thickBot="1" x14ac:dyDescent="0.45">
      <c r="B62" s="6"/>
      <c r="C62" s="5"/>
      <c r="D62" s="4" t="s">
        <v>478</v>
      </c>
      <c r="E62" s="3" t="s">
        <v>441</v>
      </c>
      <c r="F62" s="2" t="s">
        <v>490</v>
      </c>
      <c r="G62" s="1">
        <v>225</v>
      </c>
    </row>
    <row r="63" spans="2:7" ht="24" x14ac:dyDescent="0.4">
      <c r="B63" s="12" t="s">
        <v>314</v>
      </c>
      <c r="C63" s="11"/>
      <c r="D63" s="10" t="s">
        <v>477</v>
      </c>
      <c r="E63" s="9" t="s">
        <v>441</v>
      </c>
      <c r="F63" s="8" t="s">
        <v>490</v>
      </c>
      <c r="G63" s="7">
        <v>226</v>
      </c>
    </row>
    <row r="64" spans="2:7" ht="24" x14ac:dyDescent="0.4">
      <c r="B64" s="18"/>
      <c r="C64" s="17"/>
      <c r="D64" s="16" t="s">
        <v>330</v>
      </c>
      <c r="E64" s="15" t="s">
        <v>441</v>
      </c>
      <c r="F64" s="14" t="s">
        <v>490</v>
      </c>
      <c r="G64" s="13">
        <v>227</v>
      </c>
    </row>
    <row r="65" spans="2:7" ht="24" x14ac:dyDescent="0.4">
      <c r="B65" s="18"/>
      <c r="C65" s="17"/>
      <c r="D65" s="16" t="s">
        <v>311</v>
      </c>
      <c r="E65" s="15" t="s">
        <v>441</v>
      </c>
      <c r="F65" s="14" t="s">
        <v>490</v>
      </c>
      <c r="G65" s="13">
        <v>228</v>
      </c>
    </row>
    <row r="66" spans="2:7" ht="24" x14ac:dyDescent="0.4">
      <c r="B66" s="18"/>
      <c r="C66" s="17"/>
      <c r="D66" s="16" t="s">
        <v>476</v>
      </c>
      <c r="E66" s="15" t="s">
        <v>441</v>
      </c>
      <c r="F66" s="14" t="s">
        <v>490</v>
      </c>
      <c r="G66" s="13">
        <v>229</v>
      </c>
    </row>
    <row r="67" spans="2:7" ht="24.75" thickBot="1" x14ac:dyDescent="0.45">
      <c r="B67" s="6"/>
      <c r="C67" s="5"/>
      <c r="D67" s="4" t="s">
        <v>318</v>
      </c>
      <c r="E67" s="3" t="s">
        <v>441</v>
      </c>
      <c r="F67" s="2" t="s">
        <v>490</v>
      </c>
      <c r="G67" s="1">
        <v>230</v>
      </c>
    </row>
    <row r="68" spans="2:7" ht="24" x14ac:dyDescent="0.4">
      <c r="B68" s="12" t="s">
        <v>306</v>
      </c>
      <c r="C68" s="11"/>
      <c r="D68" s="10" t="s">
        <v>113</v>
      </c>
      <c r="E68" s="9" t="s">
        <v>441</v>
      </c>
      <c r="F68" s="8" t="s">
        <v>490</v>
      </c>
      <c r="G68" s="7">
        <v>231</v>
      </c>
    </row>
    <row r="69" spans="2:7" ht="24" x14ac:dyDescent="0.4">
      <c r="B69" s="18"/>
      <c r="C69" s="17"/>
      <c r="D69" s="16" t="s">
        <v>108</v>
      </c>
      <c r="E69" s="15" t="s">
        <v>441</v>
      </c>
      <c r="F69" s="14" t="s">
        <v>490</v>
      </c>
      <c r="G69" s="13">
        <v>232</v>
      </c>
    </row>
    <row r="70" spans="2:7" ht="24" x14ac:dyDescent="0.4">
      <c r="B70" s="18"/>
      <c r="C70" s="17"/>
      <c r="D70" s="16" t="s">
        <v>293</v>
      </c>
      <c r="E70" s="15" t="s">
        <v>441</v>
      </c>
      <c r="F70" s="14" t="s">
        <v>490</v>
      </c>
      <c r="G70" s="13">
        <v>233</v>
      </c>
    </row>
    <row r="71" spans="2:7" ht="24.75" thickBot="1" x14ac:dyDescent="0.45">
      <c r="B71" s="6"/>
      <c r="C71" s="5"/>
      <c r="D71" s="4" t="s">
        <v>475</v>
      </c>
      <c r="E71" s="3" t="s">
        <v>441</v>
      </c>
      <c r="F71" s="2" t="s">
        <v>490</v>
      </c>
      <c r="G71" s="1">
        <v>234</v>
      </c>
    </row>
    <row r="72" spans="2:7" ht="24" x14ac:dyDescent="0.4">
      <c r="B72" s="12" t="s">
        <v>286</v>
      </c>
      <c r="C72" s="11"/>
      <c r="D72" s="10" t="s">
        <v>474</v>
      </c>
      <c r="E72" s="9" t="s">
        <v>441</v>
      </c>
      <c r="F72" s="8" t="s">
        <v>490</v>
      </c>
      <c r="G72" s="7">
        <v>235</v>
      </c>
    </row>
    <row r="73" spans="2:7" ht="24" x14ac:dyDescent="0.4">
      <c r="B73" s="18"/>
      <c r="C73" s="17"/>
      <c r="D73" s="16" t="s">
        <v>473</v>
      </c>
      <c r="E73" s="15" t="s">
        <v>441</v>
      </c>
      <c r="F73" s="14" t="s">
        <v>490</v>
      </c>
      <c r="G73" s="13">
        <v>236</v>
      </c>
    </row>
    <row r="74" spans="2:7" ht="24" x14ac:dyDescent="0.4">
      <c r="B74" s="18"/>
      <c r="C74" s="17"/>
      <c r="D74" s="16" t="s">
        <v>472</v>
      </c>
      <c r="E74" s="15" t="s">
        <v>441</v>
      </c>
      <c r="F74" s="14" t="s">
        <v>490</v>
      </c>
      <c r="G74" s="13">
        <v>237</v>
      </c>
    </row>
    <row r="75" spans="2:7" ht="24" x14ac:dyDescent="0.4">
      <c r="B75" s="18"/>
      <c r="C75" s="17"/>
      <c r="D75" s="16" t="s">
        <v>471</v>
      </c>
      <c r="E75" s="15" t="s">
        <v>441</v>
      </c>
      <c r="F75" s="14" t="s">
        <v>490</v>
      </c>
      <c r="G75" s="13">
        <v>238</v>
      </c>
    </row>
    <row r="76" spans="2:7" ht="24" x14ac:dyDescent="0.4">
      <c r="B76" s="18"/>
      <c r="C76" s="17"/>
      <c r="D76" s="16" t="s">
        <v>470</v>
      </c>
      <c r="E76" s="15" t="s">
        <v>441</v>
      </c>
      <c r="F76" s="14" t="s">
        <v>490</v>
      </c>
      <c r="G76" s="13">
        <v>239</v>
      </c>
    </row>
    <row r="77" spans="2:7" ht="24.75" thickBot="1" x14ac:dyDescent="0.45">
      <c r="B77" s="6"/>
      <c r="C77" s="5"/>
      <c r="D77" s="4" t="s">
        <v>469</v>
      </c>
      <c r="E77" s="3" t="s">
        <v>441</v>
      </c>
      <c r="F77" s="2" t="s">
        <v>490</v>
      </c>
      <c r="G77" s="1">
        <v>240</v>
      </c>
    </row>
    <row r="78" spans="2:7" ht="24" x14ac:dyDescent="0.4">
      <c r="B78" s="12" t="s">
        <v>248</v>
      </c>
      <c r="C78" s="11"/>
      <c r="D78" s="10" t="s">
        <v>252</v>
      </c>
      <c r="E78" s="9" t="s">
        <v>441</v>
      </c>
      <c r="F78" s="8" t="s">
        <v>490</v>
      </c>
      <c r="G78" s="7">
        <v>241</v>
      </c>
    </row>
    <row r="79" spans="2:7" ht="24" x14ac:dyDescent="0.4">
      <c r="B79" s="18"/>
      <c r="C79" s="17"/>
      <c r="D79" s="16" t="s">
        <v>468</v>
      </c>
      <c r="E79" s="15" t="s">
        <v>441</v>
      </c>
      <c r="F79" s="14" t="s">
        <v>490</v>
      </c>
      <c r="G79" s="13">
        <v>242</v>
      </c>
    </row>
    <row r="80" spans="2:7" ht="24.75" thickBot="1" x14ac:dyDescent="0.45">
      <c r="B80" s="18"/>
      <c r="C80" s="17"/>
      <c r="D80" s="58" t="s">
        <v>467</v>
      </c>
      <c r="E80" s="57" t="s">
        <v>441</v>
      </c>
      <c r="F80" s="56" t="s">
        <v>490</v>
      </c>
      <c r="G80" s="55">
        <v>243</v>
      </c>
    </row>
    <row r="81" spans="2:7" ht="24" x14ac:dyDescent="0.4">
      <c r="B81" s="12" t="s">
        <v>239</v>
      </c>
      <c r="C81" s="11"/>
      <c r="D81" s="10" t="s">
        <v>238</v>
      </c>
      <c r="E81" s="9" t="s">
        <v>441</v>
      </c>
      <c r="F81" s="8" t="s">
        <v>490</v>
      </c>
      <c r="G81" s="7">
        <v>244</v>
      </c>
    </row>
    <row r="82" spans="2:7" ht="24" x14ac:dyDescent="0.4">
      <c r="B82" s="18"/>
      <c r="C82" s="66"/>
      <c r="D82" s="16" t="s">
        <v>226</v>
      </c>
      <c r="E82" s="15" t="s">
        <v>441</v>
      </c>
      <c r="F82" s="14" t="s">
        <v>490</v>
      </c>
      <c r="G82" s="13">
        <v>245</v>
      </c>
    </row>
    <row r="83" spans="2:7" ht="24" x14ac:dyDescent="0.4">
      <c r="B83" s="18"/>
      <c r="C83" s="68"/>
      <c r="D83" s="31" t="s">
        <v>466</v>
      </c>
      <c r="E83" s="30" t="s">
        <v>441</v>
      </c>
      <c r="F83" s="29" t="s">
        <v>490</v>
      </c>
      <c r="G83" s="59">
        <v>246</v>
      </c>
    </row>
    <row r="84" spans="2:7" ht="24.75" thickBot="1" x14ac:dyDescent="0.45">
      <c r="B84" s="6"/>
      <c r="C84" s="5"/>
      <c r="D84" s="4" t="s">
        <v>228</v>
      </c>
      <c r="E84" s="3" t="s">
        <v>441</v>
      </c>
      <c r="F84" s="2" t="s">
        <v>490</v>
      </c>
      <c r="G84" s="1">
        <v>247</v>
      </c>
    </row>
    <row r="85" spans="2:7" ht="24" x14ac:dyDescent="0.4">
      <c r="B85" s="18" t="s">
        <v>465</v>
      </c>
      <c r="C85" s="17"/>
      <c r="D85" s="31" t="s">
        <v>222</v>
      </c>
      <c r="E85" s="30" t="s">
        <v>441</v>
      </c>
      <c r="F85" s="29" t="s">
        <v>490</v>
      </c>
      <c r="G85" s="59">
        <v>248</v>
      </c>
    </row>
    <row r="86" spans="2:7" ht="24" x14ac:dyDescent="0.4">
      <c r="B86" s="18"/>
      <c r="C86" s="66"/>
      <c r="D86" s="16" t="s">
        <v>220</v>
      </c>
      <c r="E86" s="15" t="s">
        <v>441</v>
      </c>
      <c r="F86" s="14" t="s">
        <v>490</v>
      </c>
      <c r="G86" s="13">
        <v>249</v>
      </c>
    </row>
    <row r="87" spans="2:7" ht="24" x14ac:dyDescent="0.4">
      <c r="B87" s="18"/>
      <c r="C87" s="68"/>
      <c r="D87" s="31" t="s">
        <v>218</v>
      </c>
      <c r="E87" s="30" t="s">
        <v>441</v>
      </c>
      <c r="F87" s="29" t="s">
        <v>490</v>
      </c>
      <c r="G87" s="59">
        <v>250</v>
      </c>
    </row>
    <row r="88" spans="2:7" ht="24" x14ac:dyDescent="0.4">
      <c r="B88" s="18"/>
      <c r="C88" s="17"/>
      <c r="D88" s="16" t="s">
        <v>464</v>
      </c>
      <c r="E88" s="15" t="s">
        <v>441</v>
      </c>
      <c r="F88" s="14" t="s">
        <v>490</v>
      </c>
      <c r="G88" s="13">
        <v>251</v>
      </c>
    </row>
    <row r="89" spans="2:7" ht="24" x14ac:dyDescent="0.4">
      <c r="B89" s="18"/>
      <c r="C89" s="17"/>
      <c r="D89" s="16" t="s">
        <v>208</v>
      </c>
      <c r="E89" s="15" t="s">
        <v>441</v>
      </c>
      <c r="F89" s="14" t="s">
        <v>490</v>
      </c>
      <c r="G89" s="13">
        <v>252</v>
      </c>
    </row>
    <row r="90" spans="2:7" ht="24" x14ac:dyDescent="0.4">
      <c r="B90" s="18"/>
      <c r="C90" s="17"/>
      <c r="D90" s="16" t="s">
        <v>463</v>
      </c>
      <c r="E90" s="15" t="s">
        <v>441</v>
      </c>
      <c r="F90" s="14" t="s">
        <v>490</v>
      </c>
      <c r="G90" s="13">
        <v>253</v>
      </c>
    </row>
    <row r="91" spans="2:7" ht="24" x14ac:dyDescent="0.4">
      <c r="B91" s="18"/>
      <c r="C91" s="17"/>
      <c r="D91" s="16" t="s">
        <v>462</v>
      </c>
      <c r="E91" s="15" t="s">
        <v>441</v>
      </c>
      <c r="F91" s="14" t="s">
        <v>490</v>
      </c>
      <c r="G91" s="13">
        <v>254</v>
      </c>
    </row>
    <row r="92" spans="2:7" ht="24.75" thickBot="1" x14ac:dyDescent="0.45">
      <c r="B92" s="18"/>
      <c r="C92" s="17"/>
      <c r="D92" s="58" t="s">
        <v>461</v>
      </c>
      <c r="E92" s="57" t="s">
        <v>441</v>
      </c>
      <c r="F92" s="56" t="s">
        <v>490</v>
      </c>
      <c r="G92" s="55">
        <v>255</v>
      </c>
    </row>
    <row r="93" spans="2:7" ht="24" x14ac:dyDescent="0.4">
      <c r="B93" s="12" t="s">
        <v>187</v>
      </c>
      <c r="C93" s="11"/>
      <c r="D93" s="10" t="s">
        <v>460</v>
      </c>
      <c r="E93" s="9" t="s">
        <v>441</v>
      </c>
      <c r="F93" s="8" t="s">
        <v>490</v>
      </c>
      <c r="G93" s="7">
        <v>256</v>
      </c>
    </row>
    <row r="94" spans="2:7" ht="24" x14ac:dyDescent="0.4">
      <c r="B94" s="18"/>
      <c r="C94" s="68"/>
      <c r="D94" s="58" t="s">
        <v>459</v>
      </c>
      <c r="E94" s="57" t="s">
        <v>441</v>
      </c>
      <c r="F94" s="56" t="s">
        <v>490</v>
      </c>
      <c r="G94" s="55">
        <v>257</v>
      </c>
    </row>
    <row r="95" spans="2:7" ht="24" x14ac:dyDescent="0.4">
      <c r="B95" s="18"/>
      <c r="C95" s="66"/>
      <c r="D95" s="16" t="s">
        <v>458</v>
      </c>
      <c r="E95" s="15" t="s">
        <v>441</v>
      </c>
      <c r="F95" s="14" t="s">
        <v>490</v>
      </c>
      <c r="G95" s="13">
        <v>258</v>
      </c>
    </row>
    <row r="96" spans="2:7" ht="24.75" thickBot="1" x14ac:dyDescent="0.45">
      <c r="B96" s="6"/>
      <c r="C96" s="5"/>
      <c r="D96" s="4" t="s">
        <v>457</v>
      </c>
      <c r="E96" s="3" t="s">
        <v>441</v>
      </c>
      <c r="F96" s="2" t="s">
        <v>490</v>
      </c>
      <c r="G96" s="1">
        <v>259</v>
      </c>
    </row>
    <row r="97" spans="2:7" ht="24" x14ac:dyDescent="0.4">
      <c r="B97" s="18" t="s">
        <v>175</v>
      </c>
      <c r="C97" s="17"/>
      <c r="D97" s="31" t="s">
        <v>174</v>
      </c>
      <c r="E97" s="30" t="s">
        <v>441</v>
      </c>
      <c r="F97" s="29" t="s">
        <v>490</v>
      </c>
      <c r="G97" s="59">
        <v>260</v>
      </c>
    </row>
    <row r="98" spans="2:7" ht="24.75" thickBot="1" x14ac:dyDescent="0.45">
      <c r="B98" s="18"/>
      <c r="C98" s="17"/>
      <c r="D98" s="58" t="s">
        <v>456</v>
      </c>
      <c r="E98" s="57" t="s">
        <v>441</v>
      </c>
      <c r="F98" s="56" t="s">
        <v>490</v>
      </c>
      <c r="G98" s="55">
        <v>261</v>
      </c>
    </row>
    <row r="99" spans="2:7" ht="24" x14ac:dyDescent="0.4">
      <c r="B99" s="12" t="s">
        <v>163</v>
      </c>
      <c r="C99" s="11"/>
      <c r="D99" s="10" t="s">
        <v>162</v>
      </c>
      <c r="E99" s="9" t="s">
        <v>441</v>
      </c>
      <c r="F99" s="8" t="s">
        <v>490</v>
      </c>
      <c r="G99" s="7">
        <v>262</v>
      </c>
    </row>
    <row r="100" spans="2:7" ht="24" x14ac:dyDescent="0.4">
      <c r="B100" s="18"/>
      <c r="C100" s="68"/>
      <c r="D100" s="16" t="s">
        <v>160</v>
      </c>
      <c r="E100" s="15" t="s">
        <v>441</v>
      </c>
      <c r="F100" s="14" t="s">
        <v>490</v>
      </c>
      <c r="G100" s="13">
        <v>263</v>
      </c>
    </row>
    <row r="101" spans="2:7" ht="24" x14ac:dyDescent="0.4">
      <c r="B101" s="18"/>
      <c r="C101" s="68"/>
      <c r="D101" s="31" t="s">
        <v>158</v>
      </c>
      <c r="E101" s="30" t="s">
        <v>441</v>
      </c>
      <c r="F101" s="29" t="s">
        <v>490</v>
      </c>
      <c r="G101" s="59">
        <v>264</v>
      </c>
    </row>
    <row r="102" spans="2:7" ht="24.75" thickBot="1" x14ac:dyDescent="0.45">
      <c r="B102" s="6"/>
      <c r="C102" s="5"/>
      <c r="D102" s="4" t="s">
        <v>154</v>
      </c>
      <c r="E102" s="3" t="s">
        <v>441</v>
      </c>
      <c r="F102" s="2" t="s">
        <v>490</v>
      </c>
      <c r="G102" s="1">
        <v>265</v>
      </c>
    </row>
    <row r="103" spans="2:7" ht="24.75" thickBot="1" x14ac:dyDescent="0.45">
      <c r="B103" s="27" t="s">
        <v>151</v>
      </c>
      <c r="C103" s="26" t="s">
        <v>150</v>
      </c>
      <c r="D103" s="25" t="s">
        <v>455</v>
      </c>
      <c r="E103" s="24" t="s">
        <v>441</v>
      </c>
      <c r="F103" s="23" t="s">
        <v>490</v>
      </c>
      <c r="G103" s="51">
        <v>266</v>
      </c>
    </row>
    <row r="104" spans="2:7" ht="24" x14ac:dyDescent="0.4">
      <c r="B104" s="18" t="s">
        <v>146</v>
      </c>
      <c r="C104" s="17" t="s">
        <v>145</v>
      </c>
      <c r="D104" s="54" t="s">
        <v>144</v>
      </c>
      <c r="E104" s="53" t="s">
        <v>441</v>
      </c>
      <c r="F104" s="70" t="s">
        <v>490</v>
      </c>
      <c r="G104" s="52">
        <v>267</v>
      </c>
    </row>
    <row r="105" spans="2:7" ht="24" x14ac:dyDescent="0.4">
      <c r="B105" s="18"/>
      <c r="C105" s="66" t="s">
        <v>138</v>
      </c>
      <c r="D105" s="16" t="s">
        <v>137</v>
      </c>
      <c r="E105" s="15" t="s">
        <v>441</v>
      </c>
      <c r="F105" s="14" t="s">
        <v>490</v>
      </c>
      <c r="G105" s="13">
        <v>268</v>
      </c>
    </row>
    <row r="106" spans="2:7" ht="24" x14ac:dyDescent="0.4">
      <c r="B106" s="18"/>
      <c r="C106" s="68" t="s">
        <v>133</v>
      </c>
      <c r="D106" s="31" t="s">
        <v>132</v>
      </c>
      <c r="E106" s="30" t="s">
        <v>441</v>
      </c>
      <c r="F106" s="29" t="s">
        <v>490</v>
      </c>
      <c r="G106" s="59">
        <v>269</v>
      </c>
    </row>
    <row r="107" spans="2:7" ht="24" x14ac:dyDescent="0.4">
      <c r="B107" s="18"/>
      <c r="C107" s="17"/>
      <c r="D107" s="16" t="s">
        <v>454</v>
      </c>
      <c r="E107" s="15" t="s">
        <v>441</v>
      </c>
      <c r="F107" s="14" t="s">
        <v>490</v>
      </c>
      <c r="G107" s="13">
        <v>270</v>
      </c>
    </row>
    <row r="108" spans="2:7" ht="24.75" thickBot="1" x14ac:dyDescent="0.45">
      <c r="B108" s="18"/>
      <c r="C108" s="17" t="s">
        <v>126</v>
      </c>
      <c r="D108" s="58" t="s">
        <v>125</v>
      </c>
      <c r="E108" s="57" t="s">
        <v>441</v>
      </c>
      <c r="F108" s="56" t="s">
        <v>490</v>
      </c>
      <c r="G108" s="55">
        <v>271</v>
      </c>
    </row>
    <row r="109" spans="2:7" ht="24" x14ac:dyDescent="0.4">
      <c r="B109" s="12" t="s">
        <v>111</v>
      </c>
      <c r="C109" s="11" t="s">
        <v>495</v>
      </c>
      <c r="D109" s="10" t="s">
        <v>453</v>
      </c>
      <c r="E109" s="9" t="s">
        <v>441</v>
      </c>
      <c r="F109" s="8" t="s">
        <v>490</v>
      </c>
      <c r="G109" s="7">
        <v>272</v>
      </c>
    </row>
    <row r="110" spans="2:7" ht="24" x14ac:dyDescent="0.4">
      <c r="B110" s="18"/>
      <c r="C110" s="68" t="s">
        <v>116</v>
      </c>
      <c r="D110" s="16" t="s">
        <v>110</v>
      </c>
      <c r="E110" s="15" t="s">
        <v>441</v>
      </c>
      <c r="F110" s="14" t="s">
        <v>490</v>
      </c>
      <c r="G110" s="13">
        <v>273</v>
      </c>
    </row>
    <row r="111" spans="2:7" ht="24.75" thickBot="1" x14ac:dyDescent="0.45">
      <c r="B111" s="6"/>
      <c r="C111" s="67"/>
      <c r="D111" s="73" t="s">
        <v>113</v>
      </c>
      <c r="E111" s="78" t="s">
        <v>441</v>
      </c>
      <c r="F111" s="74" t="s">
        <v>490</v>
      </c>
      <c r="G111" s="82">
        <v>274</v>
      </c>
    </row>
    <row r="112" spans="2:7" ht="24" x14ac:dyDescent="0.4">
      <c r="B112" s="18" t="s">
        <v>103</v>
      </c>
      <c r="C112" s="17" t="s">
        <v>102</v>
      </c>
      <c r="D112" s="31" t="s">
        <v>101</v>
      </c>
      <c r="E112" s="30" t="s">
        <v>441</v>
      </c>
      <c r="F112" s="29" t="s">
        <v>490</v>
      </c>
      <c r="G112" s="59">
        <v>275</v>
      </c>
    </row>
    <row r="113" spans="2:7" ht="24.75" thickBot="1" x14ac:dyDescent="0.45">
      <c r="B113" s="6"/>
      <c r="C113" s="5" t="s">
        <v>99</v>
      </c>
      <c r="D113" s="4" t="s">
        <v>98</v>
      </c>
      <c r="E113" s="3" t="s">
        <v>441</v>
      </c>
      <c r="F113" s="2" t="s">
        <v>490</v>
      </c>
      <c r="G113" s="1">
        <v>276</v>
      </c>
    </row>
    <row r="114" spans="2:7" ht="24" x14ac:dyDescent="0.4">
      <c r="B114" s="18" t="s">
        <v>95</v>
      </c>
      <c r="C114" s="17" t="s">
        <v>94</v>
      </c>
      <c r="D114" s="31" t="s">
        <v>452</v>
      </c>
      <c r="E114" s="30" t="s">
        <v>441</v>
      </c>
      <c r="F114" s="29" t="s">
        <v>490</v>
      </c>
      <c r="G114" s="59">
        <v>277</v>
      </c>
    </row>
    <row r="115" spans="2:7" ht="24.75" thickBot="1" x14ac:dyDescent="0.45">
      <c r="B115" s="18"/>
      <c r="C115" s="17" t="s">
        <v>451</v>
      </c>
      <c r="D115" s="58" t="s">
        <v>450</v>
      </c>
      <c r="E115" s="57" t="s">
        <v>441</v>
      </c>
      <c r="F115" s="56" t="s">
        <v>490</v>
      </c>
      <c r="G115" s="55">
        <v>278</v>
      </c>
    </row>
    <row r="116" spans="2:7" ht="24" x14ac:dyDescent="0.4">
      <c r="B116" s="12" t="s">
        <v>88</v>
      </c>
      <c r="C116" s="11" t="s">
        <v>87</v>
      </c>
      <c r="D116" s="10" t="s">
        <v>86</v>
      </c>
      <c r="E116" s="9" t="s">
        <v>441</v>
      </c>
      <c r="F116" s="8" t="s">
        <v>490</v>
      </c>
      <c r="G116" s="7">
        <v>279</v>
      </c>
    </row>
    <row r="117" spans="2:7" ht="24" x14ac:dyDescent="0.4">
      <c r="B117" s="18"/>
      <c r="C117" s="66"/>
      <c r="D117" s="16" t="s">
        <v>84</v>
      </c>
      <c r="E117" s="15" t="s">
        <v>441</v>
      </c>
      <c r="F117" s="14" t="s">
        <v>490</v>
      </c>
      <c r="G117" s="13">
        <v>280</v>
      </c>
    </row>
    <row r="118" spans="2:7" ht="24" x14ac:dyDescent="0.4">
      <c r="B118" s="18"/>
      <c r="C118" s="17" t="s">
        <v>80</v>
      </c>
      <c r="D118" s="31" t="s">
        <v>539</v>
      </c>
      <c r="E118" s="30" t="s">
        <v>441</v>
      </c>
      <c r="F118" s="29" t="s">
        <v>490</v>
      </c>
      <c r="G118" s="59">
        <v>281</v>
      </c>
    </row>
    <row r="119" spans="2:7" ht="24" x14ac:dyDescent="0.4">
      <c r="B119" s="18"/>
      <c r="C119" s="17"/>
      <c r="D119" s="16" t="s">
        <v>540</v>
      </c>
      <c r="E119" s="15" t="s">
        <v>441</v>
      </c>
      <c r="F119" s="14" t="s">
        <v>490</v>
      </c>
      <c r="G119" s="13">
        <v>282</v>
      </c>
    </row>
    <row r="120" spans="2:7" ht="24" x14ac:dyDescent="0.4">
      <c r="B120" s="18"/>
      <c r="C120" s="17" t="s">
        <v>76</v>
      </c>
      <c r="D120" s="16" t="s">
        <v>449</v>
      </c>
      <c r="E120" s="15" t="s">
        <v>441</v>
      </c>
      <c r="F120" s="14" t="s">
        <v>490</v>
      </c>
      <c r="G120" s="13">
        <v>283</v>
      </c>
    </row>
    <row r="121" spans="2:7" ht="24" x14ac:dyDescent="0.4">
      <c r="B121" s="18"/>
      <c r="C121" s="17"/>
      <c r="D121" s="16" t="s">
        <v>448</v>
      </c>
      <c r="E121" s="15" t="s">
        <v>441</v>
      </c>
      <c r="F121" s="14" t="s">
        <v>490</v>
      </c>
      <c r="G121" s="13">
        <v>284</v>
      </c>
    </row>
    <row r="122" spans="2:7" ht="24" x14ac:dyDescent="0.4">
      <c r="B122" s="18"/>
      <c r="C122" s="17" t="s">
        <v>65</v>
      </c>
      <c r="D122" s="16" t="s">
        <v>64</v>
      </c>
      <c r="E122" s="15" t="s">
        <v>441</v>
      </c>
      <c r="F122" s="14" t="s">
        <v>490</v>
      </c>
      <c r="G122" s="13">
        <v>285</v>
      </c>
    </row>
    <row r="123" spans="2:7" ht="24.75" thickBot="1" x14ac:dyDescent="0.45">
      <c r="B123" s="18"/>
      <c r="C123" s="17"/>
      <c r="D123" s="58" t="s">
        <v>62</v>
      </c>
      <c r="E123" s="57" t="s">
        <v>441</v>
      </c>
      <c r="F123" s="56" t="s">
        <v>490</v>
      </c>
      <c r="G123" s="55">
        <v>286</v>
      </c>
    </row>
    <row r="124" spans="2:7" ht="24" x14ac:dyDescent="0.4">
      <c r="B124" s="12" t="s">
        <v>446</v>
      </c>
      <c r="C124" s="11" t="s">
        <v>57</v>
      </c>
      <c r="D124" s="10" t="s">
        <v>56</v>
      </c>
      <c r="E124" s="9" t="s">
        <v>441</v>
      </c>
      <c r="F124" s="8" t="s">
        <v>490</v>
      </c>
      <c r="G124" s="7">
        <v>287</v>
      </c>
    </row>
    <row r="125" spans="2:7" ht="24" x14ac:dyDescent="0.4">
      <c r="B125" s="18"/>
      <c r="C125" s="66" t="s">
        <v>53</v>
      </c>
      <c r="D125" s="16" t="s">
        <v>447</v>
      </c>
      <c r="E125" s="15" t="s">
        <v>441</v>
      </c>
      <c r="F125" s="14" t="s">
        <v>490</v>
      </c>
      <c r="G125" s="13">
        <v>288</v>
      </c>
    </row>
    <row r="126" spans="2:7" ht="24" x14ac:dyDescent="0.4">
      <c r="B126" s="18"/>
      <c r="C126" s="68" t="s">
        <v>46</v>
      </c>
      <c r="D126" s="31" t="s">
        <v>45</v>
      </c>
      <c r="E126" s="30" t="s">
        <v>441</v>
      </c>
      <c r="F126" s="29" t="s">
        <v>490</v>
      </c>
      <c r="G126" s="59">
        <v>289</v>
      </c>
    </row>
    <row r="127" spans="2:7" ht="24" x14ac:dyDescent="0.4">
      <c r="B127" s="18"/>
      <c r="C127" s="68" t="s">
        <v>43</v>
      </c>
      <c r="D127" s="16" t="s">
        <v>42</v>
      </c>
      <c r="E127" s="15" t="s">
        <v>441</v>
      </c>
      <c r="F127" s="14" t="s">
        <v>490</v>
      </c>
      <c r="G127" s="13">
        <v>290</v>
      </c>
    </row>
    <row r="128" spans="2:7" ht="24" x14ac:dyDescent="0.4">
      <c r="B128" s="18"/>
      <c r="C128" s="68" t="s">
        <v>40</v>
      </c>
      <c r="D128" s="16" t="s">
        <v>39</v>
      </c>
      <c r="E128" s="15" t="s">
        <v>441</v>
      </c>
      <c r="F128" s="14" t="s">
        <v>490</v>
      </c>
      <c r="G128" s="13">
        <v>291</v>
      </c>
    </row>
    <row r="129" spans="2:7" ht="24" x14ac:dyDescent="0.4">
      <c r="B129" s="18"/>
      <c r="C129" s="68" t="s">
        <v>37</v>
      </c>
      <c r="D129" s="16" t="s">
        <v>36</v>
      </c>
      <c r="E129" s="15" t="s">
        <v>441</v>
      </c>
      <c r="F129" s="14" t="s">
        <v>490</v>
      </c>
      <c r="G129" s="13">
        <v>292</v>
      </c>
    </row>
    <row r="130" spans="2:7" ht="24" x14ac:dyDescent="0.4">
      <c r="B130" s="18"/>
      <c r="C130" s="68" t="s">
        <v>34</v>
      </c>
      <c r="D130" s="16" t="s">
        <v>445</v>
      </c>
      <c r="E130" s="15" t="s">
        <v>441</v>
      </c>
      <c r="F130" s="14" t="s">
        <v>490</v>
      </c>
      <c r="G130" s="13">
        <v>293</v>
      </c>
    </row>
    <row r="131" spans="2:7" ht="24" x14ac:dyDescent="0.4">
      <c r="B131" s="18"/>
      <c r="C131" s="68" t="s">
        <v>29</v>
      </c>
      <c r="D131" s="16" t="s">
        <v>28</v>
      </c>
      <c r="E131" s="15" t="s">
        <v>441</v>
      </c>
      <c r="F131" s="14" t="s">
        <v>490</v>
      </c>
      <c r="G131" s="13">
        <v>294</v>
      </c>
    </row>
    <row r="132" spans="2:7" ht="24" x14ac:dyDescent="0.4">
      <c r="B132" s="18"/>
      <c r="C132" s="68" t="s">
        <v>27</v>
      </c>
      <c r="D132" s="16" t="s">
        <v>494</v>
      </c>
      <c r="E132" s="15" t="s">
        <v>441</v>
      </c>
      <c r="F132" s="14" t="s">
        <v>490</v>
      </c>
      <c r="G132" s="13">
        <v>295</v>
      </c>
    </row>
    <row r="133" spans="2:7" ht="24" x14ac:dyDescent="0.4">
      <c r="B133" s="18"/>
      <c r="C133" s="68" t="s">
        <v>26</v>
      </c>
      <c r="D133" s="16" t="s">
        <v>25</v>
      </c>
      <c r="E133" s="15" t="s">
        <v>441</v>
      </c>
      <c r="F133" s="14" t="s">
        <v>490</v>
      </c>
      <c r="G133" s="13">
        <v>296</v>
      </c>
    </row>
    <row r="134" spans="2:7" ht="24.75" thickBot="1" x14ac:dyDescent="0.45">
      <c r="B134" s="6"/>
      <c r="C134" s="5" t="s">
        <v>24</v>
      </c>
      <c r="D134" s="4" t="s">
        <v>23</v>
      </c>
      <c r="E134" s="3" t="s">
        <v>441</v>
      </c>
      <c r="F134" s="2" t="s">
        <v>490</v>
      </c>
      <c r="G134" s="1">
        <v>297</v>
      </c>
    </row>
    <row r="135" spans="2:7" ht="24.75" thickBot="1" x14ac:dyDescent="0.45">
      <c r="B135" s="18" t="s">
        <v>444</v>
      </c>
      <c r="C135" s="17"/>
      <c r="D135" s="54" t="s">
        <v>443</v>
      </c>
      <c r="E135" s="53" t="s">
        <v>441</v>
      </c>
      <c r="F135" s="70" t="s">
        <v>490</v>
      </c>
      <c r="G135" s="52">
        <v>298</v>
      </c>
    </row>
    <row r="136" spans="2:7" ht="24.75" thickBot="1" x14ac:dyDescent="0.45">
      <c r="B136" s="27" t="s">
        <v>442</v>
      </c>
      <c r="C136" s="26"/>
      <c r="D136" s="25" t="s">
        <v>18</v>
      </c>
      <c r="E136" s="24" t="s">
        <v>441</v>
      </c>
      <c r="F136" s="23" t="s">
        <v>490</v>
      </c>
      <c r="G136" s="51">
        <v>299</v>
      </c>
    </row>
    <row r="137" spans="2:7" ht="24" x14ac:dyDescent="0.4">
      <c r="B137" s="68"/>
      <c r="C137" s="68"/>
      <c r="D137" s="68"/>
      <c r="E137" s="69"/>
      <c r="F137" s="70"/>
      <c r="G137" s="71"/>
    </row>
    <row r="138" spans="2:7" ht="24" x14ac:dyDescent="0.4">
      <c r="B138" s="68"/>
      <c r="C138" s="68"/>
      <c r="D138" s="68"/>
      <c r="E138" s="69"/>
      <c r="F138" s="70"/>
      <c r="G138" s="71"/>
    </row>
  </sheetData>
  <sheetProtection algorithmName="SHA-512" hashValue="6SWnDotJqSj0hSvwn/iiOqci/NSxkeM8vpHzGUjDiNNursGdz9zqHmBrVwB5ygJNyJSZqMv9UH8UV0jx2L6ZUg==" saltValue="MGpmMMC0fJICVBq5klKJ1g==" spinCount="100000" sheet="1" objects="1" scenarios="1"/>
  <mergeCells count="4">
    <mergeCell ref="E37:G37"/>
    <mergeCell ref="B7:G8"/>
    <mergeCell ref="B11:G13"/>
    <mergeCell ref="B15:G16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A2365-C9C6-4A23-B320-02558E0AB3A5}">
  <sheetPr>
    <tabColor rgb="FF92D050"/>
  </sheetPr>
  <dimension ref="A1:N31"/>
  <sheetViews>
    <sheetView showGridLines="0" view="pageLayout" zoomScaleNormal="100" workbookViewId="0"/>
  </sheetViews>
  <sheetFormatPr defaultRowHeight="19.5" x14ac:dyDescent="0.4"/>
  <cols>
    <col min="1" max="1" width="2.625" style="87" customWidth="1"/>
    <col min="2" max="2" width="9.625" style="87" customWidth="1"/>
    <col min="3" max="3" width="15.625" style="87" customWidth="1"/>
    <col min="4" max="4" width="9.625" style="87" customWidth="1"/>
    <col min="5" max="5" width="7.625" style="87" customWidth="1"/>
    <col min="6" max="6" width="9.625" style="87" customWidth="1"/>
    <col min="7" max="7" width="15.625" style="87" customWidth="1"/>
    <col min="8" max="9" width="9.625" style="87" customWidth="1"/>
    <col min="10" max="10" width="2.625" style="87" customWidth="1"/>
    <col min="11" max="16384" width="9" style="87"/>
  </cols>
  <sheetData>
    <row r="1" spans="1:14" ht="50.1" customHeight="1" x14ac:dyDescent="0.4">
      <c r="A1" s="83"/>
      <c r="B1" s="84"/>
      <c r="C1" s="84"/>
      <c r="D1" s="84"/>
      <c r="E1" s="84"/>
      <c r="F1" s="84"/>
      <c r="G1" s="84"/>
      <c r="H1" s="84"/>
      <c r="I1" s="85" t="s">
        <v>512</v>
      </c>
      <c r="J1" s="83"/>
      <c r="K1" s="83"/>
      <c r="L1" s="86"/>
      <c r="M1" s="86"/>
      <c r="N1" s="86"/>
    </row>
    <row r="2" spans="1:14" ht="33" x14ac:dyDescent="0.4">
      <c r="A2" s="83"/>
      <c r="B2" s="83"/>
      <c r="C2" s="88">
        <v>47</v>
      </c>
      <c r="D2" s="195" t="s">
        <v>0</v>
      </c>
      <c r="E2" s="195"/>
      <c r="F2" s="195"/>
      <c r="G2" s="195"/>
      <c r="H2" s="195"/>
      <c r="I2" s="195"/>
      <c r="J2" s="83"/>
      <c r="L2" s="83"/>
    </row>
    <row r="3" spans="1:14" ht="9.9499999999999993" customHeight="1" x14ac:dyDescent="0.4">
      <c r="A3" s="83"/>
      <c r="B3" s="83"/>
      <c r="C3" s="83"/>
      <c r="D3" s="83"/>
      <c r="E3" s="83"/>
      <c r="F3" s="83"/>
      <c r="G3" s="83"/>
      <c r="H3" s="83"/>
      <c r="I3" s="83"/>
      <c r="J3" s="83"/>
    </row>
    <row r="4" spans="1:14" x14ac:dyDescent="0.4">
      <c r="A4" s="83"/>
      <c r="B4" s="83"/>
      <c r="C4" s="83"/>
      <c r="D4" s="83"/>
      <c r="E4" s="83"/>
      <c r="F4" s="83"/>
      <c r="G4" s="196" t="s">
        <v>529</v>
      </c>
      <c r="H4" s="196"/>
      <c r="I4" s="196"/>
      <c r="J4" s="83"/>
    </row>
    <row r="5" spans="1:14" ht="48" x14ac:dyDescent="0.4">
      <c r="A5" s="83"/>
      <c r="B5" s="89" t="s">
        <v>1</v>
      </c>
      <c r="C5" s="197"/>
      <c r="D5" s="197"/>
      <c r="E5" s="83"/>
      <c r="F5" s="83"/>
      <c r="G5" s="198" t="s">
        <v>536</v>
      </c>
      <c r="H5" s="199"/>
      <c r="I5" s="199"/>
      <c r="J5" s="83"/>
    </row>
    <row r="6" spans="1:14" ht="9.9499999999999993" customHeight="1" x14ac:dyDescent="0.4">
      <c r="A6" s="83"/>
      <c r="B6" s="83"/>
      <c r="C6" s="83"/>
      <c r="D6" s="83"/>
      <c r="E6" s="83"/>
      <c r="F6" s="83"/>
      <c r="G6" s="83"/>
      <c r="H6" s="83"/>
      <c r="I6" s="83"/>
      <c r="J6" s="83"/>
    </row>
    <row r="7" spans="1:14" ht="23.1" customHeight="1" x14ac:dyDescent="0.4">
      <c r="A7" s="83"/>
      <c r="B7" s="190" t="s">
        <v>2</v>
      </c>
      <c r="C7" s="200"/>
      <c r="D7" s="201"/>
      <c r="E7" s="201"/>
      <c r="F7" s="202"/>
      <c r="G7" s="90"/>
      <c r="H7" s="90"/>
      <c r="I7" s="90"/>
      <c r="J7" s="83"/>
    </row>
    <row r="8" spans="1:14" ht="23.1" customHeight="1" x14ac:dyDescent="0.4">
      <c r="A8" s="83"/>
      <c r="B8" s="191"/>
      <c r="C8" s="203"/>
      <c r="D8" s="204"/>
      <c r="E8" s="204"/>
      <c r="F8" s="205"/>
      <c r="G8" s="90"/>
      <c r="H8" s="90"/>
      <c r="I8" s="90"/>
      <c r="J8" s="83"/>
    </row>
    <row r="9" spans="1:14" ht="9.9499999999999993" customHeight="1" x14ac:dyDescent="0.5">
      <c r="A9" s="83"/>
      <c r="B9" s="91"/>
      <c r="C9" s="181"/>
      <c r="D9" s="181"/>
      <c r="E9" s="83"/>
      <c r="F9" s="83"/>
      <c r="G9" s="83"/>
      <c r="H9" s="83"/>
      <c r="I9" s="83"/>
      <c r="J9" s="83"/>
    </row>
    <row r="10" spans="1:14" ht="48" customHeight="1" x14ac:dyDescent="0.65">
      <c r="A10" s="83"/>
      <c r="B10" s="89" t="s">
        <v>514</v>
      </c>
      <c r="C10" s="183"/>
      <c r="D10" s="183"/>
      <c r="E10" s="92"/>
      <c r="F10" s="92"/>
      <c r="G10" s="92"/>
      <c r="H10" s="92"/>
      <c r="I10" s="92"/>
      <c r="J10" s="83"/>
    </row>
    <row r="11" spans="1:14" ht="9.9499999999999993" customHeight="1" x14ac:dyDescent="0.5">
      <c r="A11" s="83"/>
      <c r="B11" s="91"/>
      <c r="C11" s="93"/>
      <c r="D11" s="93"/>
      <c r="E11" s="83"/>
      <c r="F11" s="83"/>
      <c r="G11" s="83"/>
      <c r="H11" s="83"/>
      <c r="I11" s="83"/>
      <c r="J11" s="83"/>
    </row>
    <row r="12" spans="1:14" ht="48" customHeight="1" x14ac:dyDescent="0.4">
      <c r="A12" s="83"/>
      <c r="B12" s="94" t="s">
        <v>513</v>
      </c>
      <c r="C12" s="192"/>
      <c r="D12" s="193"/>
      <c r="E12" s="193"/>
      <c r="F12" s="193"/>
      <c r="G12" s="193"/>
      <c r="H12" s="193"/>
      <c r="I12" s="194"/>
      <c r="J12" s="83"/>
    </row>
    <row r="13" spans="1:14" ht="9.9499999999999993" customHeight="1" x14ac:dyDescent="0.6">
      <c r="A13" s="83"/>
      <c r="B13" s="83"/>
      <c r="C13" s="95"/>
      <c r="D13" s="95"/>
      <c r="E13" s="95"/>
      <c r="F13" s="95"/>
      <c r="G13" s="83"/>
      <c r="H13" s="83"/>
      <c r="I13" s="83"/>
      <c r="J13" s="83"/>
    </row>
    <row r="14" spans="1:14" ht="48" customHeight="1" x14ac:dyDescent="0.4">
      <c r="A14" s="83"/>
      <c r="B14" s="96" t="s">
        <v>517</v>
      </c>
      <c r="C14" s="183"/>
      <c r="D14" s="183"/>
      <c r="E14" s="183"/>
      <c r="F14" s="183"/>
      <c r="G14" s="83"/>
      <c r="H14" s="83"/>
      <c r="I14" s="83"/>
      <c r="J14" s="83"/>
    </row>
    <row r="15" spans="1:14" ht="9.9499999999999993" customHeight="1" x14ac:dyDescent="0.6">
      <c r="A15" s="83"/>
      <c r="B15" s="83"/>
      <c r="C15" s="95"/>
      <c r="D15" s="95"/>
      <c r="E15" s="95"/>
      <c r="F15" s="95"/>
      <c r="G15" s="83"/>
      <c r="H15" s="83"/>
      <c r="I15" s="83"/>
      <c r="J15" s="83"/>
    </row>
    <row r="16" spans="1:14" ht="48" customHeight="1" x14ac:dyDescent="0.4">
      <c r="A16" s="83"/>
      <c r="B16" s="96" t="s">
        <v>518</v>
      </c>
      <c r="C16" s="183"/>
      <c r="D16" s="183"/>
      <c r="E16" s="183"/>
      <c r="F16" s="183"/>
      <c r="G16" s="83"/>
      <c r="H16" s="83"/>
      <c r="I16" s="83"/>
      <c r="J16" s="83"/>
    </row>
    <row r="17" spans="1:10" ht="9.9499999999999993" customHeight="1" x14ac:dyDescent="0.4">
      <c r="A17" s="83"/>
      <c r="B17" s="83"/>
      <c r="C17" s="83"/>
      <c r="D17" s="83"/>
      <c r="E17" s="83"/>
      <c r="F17" s="83"/>
      <c r="G17" s="83"/>
      <c r="H17" s="83"/>
      <c r="I17" s="83"/>
      <c r="J17" s="83"/>
    </row>
    <row r="18" spans="1:10" ht="48" x14ac:dyDescent="0.4">
      <c r="A18" s="83"/>
      <c r="B18" s="89" t="s">
        <v>16</v>
      </c>
      <c r="C18" s="182"/>
      <c r="D18" s="182"/>
      <c r="E18" s="182"/>
      <c r="F18" s="182"/>
      <c r="G18" s="83"/>
      <c r="H18" s="83"/>
      <c r="I18" s="83"/>
      <c r="J18" s="83"/>
    </row>
    <row r="19" spans="1:10" ht="9.9499999999999993" customHeight="1" x14ac:dyDescent="0.4">
      <c r="A19" s="83"/>
      <c r="B19" s="83"/>
      <c r="C19" s="83"/>
      <c r="D19" s="83"/>
      <c r="E19" s="83"/>
      <c r="F19" s="83"/>
      <c r="G19" s="83"/>
      <c r="H19" s="83"/>
      <c r="I19" s="83"/>
      <c r="J19" s="83"/>
    </row>
    <row r="20" spans="1:10" ht="48" x14ac:dyDescent="0.8">
      <c r="A20" s="83"/>
      <c r="B20" s="89" t="s">
        <v>5</v>
      </c>
      <c r="C20" s="64"/>
      <c r="D20" s="97" t="s">
        <v>6</v>
      </c>
      <c r="E20" s="83"/>
      <c r="F20" s="89" t="s">
        <v>7</v>
      </c>
      <c r="G20" s="64"/>
      <c r="H20" s="97" t="s">
        <v>6</v>
      </c>
      <c r="I20" s="83"/>
      <c r="J20" s="83"/>
    </row>
    <row r="21" spans="1:10" ht="19.5" customHeight="1" x14ac:dyDescent="0.4">
      <c r="A21" s="83"/>
      <c r="B21" s="186" t="s">
        <v>519</v>
      </c>
      <c r="C21" s="186"/>
      <c r="D21" s="186"/>
      <c r="E21" s="86"/>
      <c r="F21" s="185" t="s">
        <v>8</v>
      </c>
      <c r="G21" s="185"/>
      <c r="H21" s="185"/>
      <c r="I21" s="98"/>
      <c r="J21" s="83"/>
    </row>
    <row r="22" spans="1:10" ht="19.5" customHeight="1" x14ac:dyDescent="0.4">
      <c r="A22" s="83"/>
      <c r="B22" s="187" t="s">
        <v>520</v>
      </c>
      <c r="C22" s="187"/>
      <c r="D22" s="187"/>
      <c r="E22" s="86"/>
      <c r="F22" s="188" t="s">
        <v>515</v>
      </c>
      <c r="G22" s="188"/>
      <c r="H22" s="188"/>
      <c r="I22" s="188"/>
      <c r="J22" s="83"/>
    </row>
    <row r="23" spans="1:10" ht="9.9499999999999993" customHeight="1" x14ac:dyDescent="0.4">
      <c r="A23" s="83"/>
      <c r="B23" s="83"/>
      <c r="C23" s="83"/>
      <c r="D23" s="83"/>
      <c r="E23" s="83"/>
      <c r="F23" s="83"/>
      <c r="G23" s="83"/>
      <c r="H23" s="83"/>
      <c r="I23" s="83"/>
      <c r="J23" s="83"/>
    </row>
    <row r="24" spans="1:10" x14ac:dyDescent="0.4">
      <c r="A24" s="83"/>
      <c r="B24" s="99" t="s">
        <v>516</v>
      </c>
      <c r="C24" s="100"/>
      <c r="D24" s="100"/>
      <c r="E24" s="100"/>
      <c r="F24" s="100"/>
      <c r="G24" s="100"/>
      <c r="H24" s="100"/>
      <c r="I24" s="101"/>
      <c r="J24" s="83"/>
    </row>
    <row r="25" spans="1:10" x14ac:dyDescent="0.4">
      <c r="A25" s="83"/>
      <c r="B25" s="175"/>
      <c r="C25" s="176"/>
      <c r="D25" s="176"/>
      <c r="E25" s="176"/>
      <c r="F25" s="176"/>
      <c r="G25" s="176"/>
      <c r="H25" s="176"/>
      <c r="I25" s="177"/>
      <c r="J25" s="83"/>
    </row>
    <row r="26" spans="1:10" x14ac:dyDescent="0.4">
      <c r="A26" s="83"/>
      <c r="B26" s="175"/>
      <c r="C26" s="176"/>
      <c r="D26" s="176"/>
      <c r="E26" s="176"/>
      <c r="F26" s="176"/>
      <c r="G26" s="176"/>
      <c r="H26" s="176"/>
      <c r="I26" s="177"/>
      <c r="J26" s="83"/>
    </row>
    <row r="27" spans="1:10" x14ac:dyDescent="0.4">
      <c r="A27" s="83"/>
      <c r="B27" s="178"/>
      <c r="C27" s="179"/>
      <c r="D27" s="179"/>
      <c r="E27" s="179"/>
      <c r="F27" s="179"/>
      <c r="G27" s="179"/>
      <c r="H27" s="179"/>
      <c r="I27" s="180"/>
      <c r="J27" s="83"/>
    </row>
    <row r="28" spans="1:10" ht="30" customHeight="1" x14ac:dyDescent="0.5">
      <c r="A28" s="83"/>
      <c r="B28" s="189" t="s">
        <v>531</v>
      </c>
      <c r="C28" s="189"/>
      <c r="D28" s="189"/>
      <c r="E28" s="189"/>
      <c r="F28" s="189"/>
      <c r="G28" s="189"/>
      <c r="H28" s="102"/>
      <c r="I28" s="102"/>
      <c r="J28" s="83"/>
    </row>
    <row r="29" spans="1:10" ht="30" customHeight="1" x14ac:dyDescent="0.5">
      <c r="A29" s="83"/>
      <c r="B29" s="93" t="s">
        <v>522</v>
      </c>
      <c r="C29" s="184" t="s">
        <v>11</v>
      </c>
      <c r="D29" s="184"/>
      <c r="E29" s="184"/>
      <c r="F29" s="184"/>
      <c r="G29" s="184"/>
      <c r="H29" s="102"/>
      <c r="I29" s="102"/>
      <c r="J29" s="83"/>
    </row>
    <row r="31" spans="1:10" x14ac:dyDescent="0.4">
      <c r="C31" s="174"/>
      <c r="D31" s="174"/>
      <c r="E31" s="174"/>
      <c r="F31" s="174"/>
    </row>
  </sheetData>
  <sheetProtection algorithmName="SHA-512" hashValue="9jSDiaamrg8tXJd6l0/5XrbpOeDKCoo9joLl1Yt4oOqAMkHmTPUzWWpbxTO1pt2CKfKdIjVnmyGvu9RRLhlfbg==" saltValue="h45UlleRFL/LcvfpMFSTBA==" spinCount="100000" sheet="1" objects="1" scenarios="1"/>
  <mergeCells count="20">
    <mergeCell ref="B7:B8"/>
    <mergeCell ref="C10:D10"/>
    <mergeCell ref="C12:I12"/>
    <mergeCell ref="D2:I2"/>
    <mergeCell ref="G4:I4"/>
    <mergeCell ref="C5:D5"/>
    <mergeCell ref="G5:I5"/>
    <mergeCell ref="C7:F8"/>
    <mergeCell ref="C31:F31"/>
    <mergeCell ref="B25:I27"/>
    <mergeCell ref="C9:D9"/>
    <mergeCell ref="C18:F18"/>
    <mergeCell ref="C14:F14"/>
    <mergeCell ref="C16:F16"/>
    <mergeCell ref="C29:G29"/>
    <mergeCell ref="F21:H21"/>
    <mergeCell ref="B21:D21"/>
    <mergeCell ref="B22:D22"/>
    <mergeCell ref="F22:I22"/>
    <mergeCell ref="B28:G28"/>
  </mergeCells>
  <phoneticPr fontId="1"/>
  <pageMargins left="0.25" right="0.25" top="0.75" bottom="0.75" header="0.3" footer="0.3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4D163-9A5B-4E53-97D0-26F8248BBFE3}">
  <sheetPr>
    <tabColor rgb="FF92D050"/>
  </sheetPr>
  <dimension ref="B1:O30"/>
  <sheetViews>
    <sheetView showGridLines="0" showZeros="0" view="pageLayout" zoomScaleNormal="100" workbookViewId="0">
      <selection activeCell="M1" sqref="M1:O3"/>
    </sheetView>
  </sheetViews>
  <sheetFormatPr defaultRowHeight="18.75" x14ac:dyDescent="0.4"/>
  <cols>
    <col min="1" max="1" width="1.625" style="104" customWidth="1"/>
    <col min="2" max="2" width="7.25" style="104" customWidth="1"/>
    <col min="3" max="3" width="8.625" style="104" customWidth="1"/>
    <col min="4" max="4" width="5.625" style="104" customWidth="1"/>
    <col min="5" max="5" width="7.25" style="104" customWidth="1"/>
    <col min="6" max="6" width="8.625" style="104" customWidth="1"/>
    <col min="7" max="7" width="5.625" style="104" customWidth="1"/>
    <col min="8" max="8" width="8.625" style="104" customWidth="1"/>
    <col min="9" max="10" width="10.625" style="104" customWidth="1"/>
    <col min="11" max="11" width="5.625" style="104" customWidth="1"/>
    <col min="12" max="12" width="7.25" style="104" customWidth="1"/>
    <col min="13" max="16384" width="9" style="104"/>
  </cols>
  <sheetData>
    <row r="1" spans="2:15" ht="40.5" customHeight="1" x14ac:dyDescent="0.8">
      <c r="B1" s="103"/>
      <c r="C1" s="252">
        <f>申込書①!C2</f>
        <v>47</v>
      </c>
      <c r="D1" s="252"/>
      <c r="E1" s="253" t="str">
        <f>申込書①!D2</f>
        <v>奈良県児童生徒木工工作展申込書</v>
      </c>
      <c r="F1" s="253"/>
      <c r="G1" s="253"/>
      <c r="H1" s="253"/>
      <c r="I1" s="253"/>
      <c r="J1" s="253"/>
      <c r="K1" s="254" t="s">
        <v>511</v>
      </c>
      <c r="L1" s="254"/>
      <c r="M1" s="250" t="s">
        <v>530</v>
      </c>
      <c r="N1" s="251"/>
      <c r="O1" s="251"/>
    </row>
    <row r="2" spans="2:15" ht="39.75" customHeight="1" x14ac:dyDescent="0.8"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51"/>
      <c r="N2" s="251"/>
      <c r="O2" s="251"/>
    </row>
    <row r="3" spans="2:15" ht="9.9499999999999993" customHeight="1" x14ac:dyDescent="0.5"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51"/>
      <c r="N3" s="251"/>
      <c r="O3" s="251"/>
    </row>
    <row r="4" spans="2:15" ht="45" customHeight="1" x14ac:dyDescent="0.65">
      <c r="C4" s="105" t="s">
        <v>1</v>
      </c>
      <c r="D4" s="255">
        <f>申込書①!C5</f>
        <v>0</v>
      </c>
      <c r="E4" s="256"/>
      <c r="F4" s="257"/>
      <c r="G4" s="106"/>
      <c r="H4" s="107" t="s">
        <v>528</v>
      </c>
      <c r="I4" s="258">
        <f>申込書①!C18</f>
        <v>0</v>
      </c>
      <c r="J4" s="259"/>
      <c r="K4" s="260"/>
      <c r="L4" s="108"/>
    </row>
    <row r="5" spans="2:15" ht="9.9499999999999993" customHeight="1" x14ac:dyDescent="0.65">
      <c r="B5" s="263"/>
      <c r="C5" s="109"/>
      <c r="D5" s="92"/>
      <c r="E5" s="92"/>
      <c r="F5" s="92"/>
      <c r="I5" s="108"/>
      <c r="J5" s="108"/>
      <c r="K5" s="108"/>
      <c r="L5" s="108"/>
      <c r="M5" s="110"/>
    </row>
    <row r="6" spans="2:15" ht="45" customHeight="1" x14ac:dyDescent="0.65">
      <c r="B6" s="263"/>
      <c r="C6" s="107" t="s">
        <v>2</v>
      </c>
      <c r="D6" s="264">
        <f>申込書①!C7</f>
        <v>0</v>
      </c>
      <c r="E6" s="265"/>
      <c r="F6" s="265"/>
      <c r="G6" s="265"/>
      <c r="H6" s="265"/>
      <c r="I6" s="265"/>
      <c r="J6" s="265"/>
      <c r="K6" s="266"/>
      <c r="L6" s="108"/>
      <c r="M6" s="111"/>
    </row>
    <row r="7" spans="2:15" ht="9.9499999999999993" customHeight="1" thickBot="1" x14ac:dyDescent="0.45"/>
    <row r="8" spans="2:15" ht="15" customHeight="1" x14ac:dyDescent="0.4">
      <c r="B8" s="267" t="s">
        <v>498</v>
      </c>
      <c r="C8" s="269" t="s">
        <v>499</v>
      </c>
      <c r="D8" s="271" t="s">
        <v>500</v>
      </c>
      <c r="E8" s="271"/>
      <c r="F8" s="271"/>
      <c r="G8" s="271"/>
      <c r="H8" s="272" t="s">
        <v>501</v>
      </c>
      <c r="I8" s="272"/>
      <c r="J8" s="272"/>
      <c r="K8" s="272"/>
      <c r="L8" s="273"/>
    </row>
    <row r="9" spans="2:15" ht="15" customHeight="1" thickBot="1" x14ac:dyDescent="0.45">
      <c r="B9" s="268"/>
      <c r="C9" s="270"/>
      <c r="D9" s="248" t="s">
        <v>502</v>
      </c>
      <c r="E9" s="248"/>
      <c r="F9" s="248"/>
      <c r="G9" s="249"/>
      <c r="H9" s="274"/>
      <c r="I9" s="274"/>
      <c r="J9" s="274"/>
      <c r="K9" s="274"/>
      <c r="L9" s="275"/>
    </row>
    <row r="10" spans="2:15" ht="15.95" customHeight="1" x14ac:dyDescent="0.4">
      <c r="B10" s="238">
        <v>1</v>
      </c>
      <c r="C10" s="239"/>
      <c r="D10" s="241"/>
      <c r="E10" s="242"/>
      <c r="F10" s="242"/>
      <c r="G10" s="242"/>
      <c r="H10" s="243"/>
      <c r="I10" s="243"/>
      <c r="J10" s="243"/>
      <c r="K10" s="243"/>
      <c r="L10" s="244"/>
    </row>
    <row r="11" spans="2:15" ht="35.1" customHeight="1" x14ac:dyDescent="0.4">
      <c r="B11" s="225"/>
      <c r="C11" s="240"/>
      <c r="D11" s="247"/>
      <c r="E11" s="230"/>
      <c r="F11" s="230"/>
      <c r="G11" s="230"/>
      <c r="H11" s="245"/>
      <c r="I11" s="245"/>
      <c r="J11" s="245"/>
      <c r="K11" s="245"/>
      <c r="L11" s="246"/>
    </row>
    <row r="12" spans="2:15" ht="15.95" customHeight="1" x14ac:dyDescent="0.4">
      <c r="B12" s="225">
        <v>2</v>
      </c>
      <c r="C12" s="226"/>
      <c r="D12" s="236"/>
      <c r="E12" s="236"/>
      <c r="F12" s="236"/>
      <c r="G12" s="236"/>
      <c r="H12" s="228"/>
      <c r="I12" s="228"/>
      <c r="J12" s="228"/>
      <c r="K12" s="228"/>
      <c r="L12" s="229"/>
    </row>
    <row r="13" spans="2:15" ht="35.1" customHeight="1" x14ac:dyDescent="0.4">
      <c r="B13" s="225"/>
      <c r="C13" s="226"/>
      <c r="D13" s="237"/>
      <c r="E13" s="237"/>
      <c r="F13" s="237"/>
      <c r="G13" s="237"/>
      <c r="H13" s="228"/>
      <c r="I13" s="228"/>
      <c r="J13" s="228"/>
      <c r="K13" s="228"/>
      <c r="L13" s="229"/>
    </row>
    <row r="14" spans="2:15" ht="15.95" customHeight="1" x14ac:dyDescent="0.4">
      <c r="B14" s="225">
        <v>3</v>
      </c>
      <c r="C14" s="226"/>
      <c r="D14" s="236"/>
      <c r="E14" s="236"/>
      <c r="F14" s="236"/>
      <c r="G14" s="236"/>
      <c r="H14" s="228"/>
      <c r="I14" s="228"/>
      <c r="J14" s="228"/>
      <c r="K14" s="228"/>
      <c r="L14" s="229"/>
    </row>
    <row r="15" spans="2:15" ht="35.1" customHeight="1" x14ac:dyDescent="0.4">
      <c r="B15" s="225"/>
      <c r="C15" s="226"/>
      <c r="D15" s="237"/>
      <c r="E15" s="237"/>
      <c r="F15" s="237"/>
      <c r="G15" s="237"/>
      <c r="H15" s="228"/>
      <c r="I15" s="228"/>
      <c r="J15" s="228"/>
      <c r="K15" s="228"/>
      <c r="L15" s="229"/>
    </row>
    <row r="16" spans="2:15" ht="15.95" customHeight="1" x14ac:dyDescent="0.4">
      <c r="B16" s="225">
        <v>4</v>
      </c>
      <c r="C16" s="226"/>
      <c r="D16" s="236"/>
      <c r="E16" s="236"/>
      <c r="F16" s="236"/>
      <c r="G16" s="236"/>
      <c r="H16" s="228"/>
      <c r="I16" s="228"/>
      <c r="J16" s="228"/>
      <c r="K16" s="228"/>
      <c r="L16" s="229"/>
    </row>
    <row r="17" spans="2:12" ht="35.1" customHeight="1" x14ac:dyDescent="0.4">
      <c r="B17" s="225"/>
      <c r="C17" s="226"/>
      <c r="D17" s="237"/>
      <c r="E17" s="237"/>
      <c r="F17" s="237"/>
      <c r="G17" s="237"/>
      <c r="H17" s="228"/>
      <c r="I17" s="228"/>
      <c r="J17" s="228"/>
      <c r="K17" s="228"/>
      <c r="L17" s="229"/>
    </row>
    <row r="18" spans="2:12" ht="15.95" customHeight="1" x14ac:dyDescent="0.4">
      <c r="B18" s="225">
        <v>5</v>
      </c>
      <c r="C18" s="226"/>
      <c r="D18" s="227"/>
      <c r="E18" s="227"/>
      <c r="F18" s="227"/>
      <c r="G18" s="227"/>
      <c r="H18" s="228"/>
      <c r="I18" s="228"/>
      <c r="J18" s="228"/>
      <c r="K18" s="228"/>
      <c r="L18" s="229"/>
    </row>
    <row r="19" spans="2:12" ht="35.1" customHeight="1" x14ac:dyDescent="0.4">
      <c r="B19" s="225"/>
      <c r="C19" s="226"/>
      <c r="D19" s="230"/>
      <c r="E19" s="230"/>
      <c r="F19" s="230"/>
      <c r="G19" s="230"/>
      <c r="H19" s="228"/>
      <c r="I19" s="228"/>
      <c r="J19" s="228"/>
      <c r="K19" s="228"/>
      <c r="L19" s="229"/>
    </row>
    <row r="20" spans="2:12" ht="15.95" customHeight="1" x14ac:dyDescent="0.4">
      <c r="B20" s="225">
        <v>6</v>
      </c>
      <c r="C20" s="226"/>
      <c r="D20" s="227"/>
      <c r="E20" s="227"/>
      <c r="F20" s="227"/>
      <c r="G20" s="227"/>
      <c r="H20" s="228"/>
      <c r="I20" s="228"/>
      <c r="J20" s="228"/>
      <c r="K20" s="228"/>
      <c r="L20" s="229"/>
    </row>
    <row r="21" spans="2:12" ht="35.1" customHeight="1" thickBot="1" x14ac:dyDescent="0.45">
      <c r="B21" s="231"/>
      <c r="C21" s="232"/>
      <c r="D21" s="235"/>
      <c r="E21" s="235"/>
      <c r="F21" s="235"/>
      <c r="G21" s="235"/>
      <c r="H21" s="233"/>
      <c r="I21" s="233"/>
      <c r="J21" s="233"/>
      <c r="K21" s="233"/>
      <c r="L21" s="234"/>
    </row>
    <row r="22" spans="2:12" ht="18" customHeight="1" x14ac:dyDescent="0.4">
      <c r="B22" s="215" t="s">
        <v>521</v>
      </c>
      <c r="C22" s="215"/>
      <c r="D22" s="215"/>
      <c r="E22" s="215"/>
      <c r="F22" s="215"/>
      <c r="G22" s="215"/>
      <c r="H22" s="215"/>
      <c r="I22" s="215"/>
      <c r="J22" s="215"/>
      <c r="K22" s="215"/>
      <c r="L22" s="215"/>
    </row>
    <row r="23" spans="2:12" ht="18" customHeight="1" x14ac:dyDescent="0.4">
      <c r="B23" s="216" t="s">
        <v>527</v>
      </c>
      <c r="C23" s="216"/>
      <c r="D23" s="216"/>
      <c r="E23" s="216"/>
      <c r="F23" s="216"/>
      <c r="G23" s="216"/>
      <c r="H23" s="216"/>
      <c r="I23" s="216"/>
      <c r="J23" s="216"/>
      <c r="K23" s="216"/>
      <c r="L23" s="216"/>
    </row>
    <row r="24" spans="2:12" s="112" customFormat="1" ht="35.1" customHeight="1" thickBot="1" x14ac:dyDescent="0.55000000000000004">
      <c r="B24" s="217" t="s">
        <v>523</v>
      </c>
      <c r="C24" s="217"/>
      <c r="D24" s="217"/>
      <c r="E24" s="217"/>
      <c r="F24" s="217"/>
      <c r="G24" s="217"/>
      <c r="H24" s="217"/>
      <c r="I24" s="217"/>
      <c r="J24" s="217"/>
      <c r="K24" s="217"/>
      <c r="L24" s="217"/>
    </row>
    <row r="25" spans="2:12" ht="27.95" customHeight="1" x14ac:dyDescent="0.4">
      <c r="B25" s="218" t="s">
        <v>503</v>
      </c>
      <c r="C25" s="113">
        <v>44824</v>
      </c>
      <c r="D25" s="221" t="s">
        <v>504</v>
      </c>
      <c r="E25" s="221"/>
      <c r="F25" s="221"/>
      <c r="G25" s="221" t="s">
        <v>525</v>
      </c>
      <c r="H25" s="221"/>
      <c r="I25" s="221"/>
      <c r="J25" s="221" t="s">
        <v>526</v>
      </c>
      <c r="K25" s="221"/>
      <c r="L25" s="222"/>
    </row>
    <row r="26" spans="2:12" ht="27.95" customHeight="1" x14ac:dyDescent="0.4">
      <c r="B26" s="219"/>
      <c r="C26" s="114">
        <f>C25+1</f>
        <v>44825</v>
      </c>
      <c r="D26" s="223" t="s">
        <v>504</v>
      </c>
      <c r="E26" s="223"/>
      <c r="F26" s="223"/>
      <c r="G26" s="223" t="s">
        <v>525</v>
      </c>
      <c r="H26" s="223"/>
      <c r="I26" s="223"/>
      <c r="J26" s="223" t="s">
        <v>526</v>
      </c>
      <c r="K26" s="223"/>
      <c r="L26" s="224"/>
    </row>
    <row r="27" spans="2:12" ht="27.95" customHeight="1" thickBot="1" x14ac:dyDescent="0.45">
      <c r="B27" s="220"/>
      <c r="C27" s="115">
        <f>C25+2</f>
        <v>44826</v>
      </c>
      <c r="D27" s="207" t="s">
        <v>504</v>
      </c>
      <c r="E27" s="207"/>
      <c r="F27" s="207"/>
      <c r="G27" s="208"/>
      <c r="H27" s="208"/>
      <c r="I27" s="208"/>
      <c r="J27" s="208"/>
      <c r="K27" s="208"/>
      <c r="L27" s="209"/>
    </row>
    <row r="28" spans="2:12" ht="27.95" customHeight="1" x14ac:dyDescent="0.4">
      <c r="B28" s="210" t="s">
        <v>505</v>
      </c>
      <c r="C28" s="116">
        <v>44830</v>
      </c>
      <c r="D28" s="212" t="s">
        <v>504</v>
      </c>
      <c r="E28" s="212"/>
      <c r="F28" s="212"/>
      <c r="G28" s="212" t="s">
        <v>525</v>
      </c>
      <c r="H28" s="212"/>
      <c r="I28" s="212"/>
      <c r="J28" s="212" t="s">
        <v>526</v>
      </c>
      <c r="K28" s="212"/>
      <c r="L28" s="213"/>
    </row>
    <row r="29" spans="2:12" ht="27.95" customHeight="1" thickBot="1" x14ac:dyDescent="0.45">
      <c r="B29" s="211"/>
      <c r="C29" s="115">
        <f>C28+1</f>
        <v>44831</v>
      </c>
      <c r="D29" s="207" t="s">
        <v>504</v>
      </c>
      <c r="E29" s="207"/>
      <c r="F29" s="207"/>
      <c r="G29" s="207" t="s">
        <v>525</v>
      </c>
      <c r="H29" s="207"/>
      <c r="I29" s="207"/>
      <c r="J29" s="207" t="s">
        <v>526</v>
      </c>
      <c r="K29" s="207"/>
      <c r="L29" s="214"/>
    </row>
    <row r="30" spans="2:12" s="112" customFormat="1" ht="24.95" customHeight="1" x14ac:dyDescent="0.4">
      <c r="B30" s="206" t="s">
        <v>524</v>
      </c>
      <c r="C30" s="206"/>
      <c r="D30" s="206"/>
      <c r="E30" s="206"/>
      <c r="F30" s="206"/>
      <c r="G30" s="206"/>
      <c r="H30" s="206"/>
      <c r="I30" s="206"/>
      <c r="J30" s="206"/>
      <c r="K30" s="206"/>
      <c r="L30" s="206"/>
    </row>
  </sheetData>
  <sheetProtection algorithmName="SHA-512" hashValue="7BAlt3z0FAL+JiuSmiPxCEJjZyOcXJPrTgNeneNmL/i5yQD4mPnRdPExP7NsJC5Y7cq8cTts1wLuKfQgIISCNw==" saltValue="I1rL2JfKIG1PprADGsiyZg==" spinCount="100000" sheet="1" objects="1" scenarios="1"/>
  <mergeCells count="65">
    <mergeCell ref="D9:G9"/>
    <mergeCell ref="M1:O3"/>
    <mergeCell ref="C1:D1"/>
    <mergeCell ref="E1:J1"/>
    <mergeCell ref="K1:L1"/>
    <mergeCell ref="D4:F4"/>
    <mergeCell ref="I4:K4"/>
    <mergeCell ref="B2:L2"/>
    <mergeCell ref="B3:L3"/>
    <mergeCell ref="B5:B6"/>
    <mergeCell ref="D6:K6"/>
    <mergeCell ref="B8:B9"/>
    <mergeCell ref="C8:C9"/>
    <mergeCell ref="D8:G8"/>
    <mergeCell ref="H8:L9"/>
    <mergeCell ref="B12:B13"/>
    <mergeCell ref="C12:C13"/>
    <mergeCell ref="D12:G12"/>
    <mergeCell ref="H12:L13"/>
    <mergeCell ref="D13:G13"/>
    <mergeCell ref="B10:B11"/>
    <mergeCell ref="C10:C11"/>
    <mergeCell ref="D10:G10"/>
    <mergeCell ref="H10:L11"/>
    <mergeCell ref="D11:G11"/>
    <mergeCell ref="B16:B17"/>
    <mergeCell ref="C16:C17"/>
    <mergeCell ref="D16:G16"/>
    <mergeCell ref="H16:L17"/>
    <mergeCell ref="D17:G17"/>
    <mergeCell ref="B14:B15"/>
    <mergeCell ref="C14:C15"/>
    <mergeCell ref="D14:G14"/>
    <mergeCell ref="H14:L15"/>
    <mergeCell ref="D15:G15"/>
    <mergeCell ref="B20:B21"/>
    <mergeCell ref="C20:C21"/>
    <mergeCell ref="D20:G20"/>
    <mergeCell ref="H20:L21"/>
    <mergeCell ref="D21:G21"/>
    <mergeCell ref="B18:B19"/>
    <mergeCell ref="C18:C19"/>
    <mergeCell ref="D18:G18"/>
    <mergeCell ref="H18:L19"/>
    <mergeCell ref="D19:G19"/>
    <mergeCell ref="B22:L22"/>
    <mergeCell ref="B23:L23"/>
    <mergeCell ref="B24:L24"/>
    <mergeCell ref="B25:B27"/>
    <mergeCell ref="D25:F25"/>
    <mergeCell ref="G25:I25"/>
    <mergeCell ref="J25:L25"/>
    <mergeCell ref="D26:F26"/>
    <mergeCell ref="G26:I26"/>
    <mergeCell ref="J26:L26"/>
    <mergeCell ref="B30:L30"/>
    <mergeCell ref="D27:F27"/>
    <mergeCell ref="G27:L27"/>
    <mergeCell ref="B28:B29"/>
    <mergeCell ref="D28:F28"/>
    <mergeCell ref="G28:I28"/>
    <mergeCell ref="J28:L28"/>
    <mergeCell ref="D29:F29"/>
    <mergeCell ref="G29:I29"/>
    <mergeCell ref="J29:L29"/>
  </mergeCells>
  <phoneticPr fontId="1"/>
  <pageMargins left="0.35433070866141736" right="0.23622047244094491" top="0.78740157480314965" bottom="0" header="0" footer="0"/>
  <pageSetup paperSize="9" orientation="portrait" r:id="rId1"/>
  <headerFooter>
    <oddFooter xml:space="preserve">&amp;C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91A7B-8EDE-4324-9C8A-FDB79B503A81}">
  <sheetPr>
    <tabColor theme="7"/>
  </sheetPr>
  <dimension ref="A1:O26"/>
  <sheetViews>
    <sheetView showGridLines="0" showZeros="0" view="pageLayout" zoomScaleNormal="100" workbookViewId="0">
      <selection activeCell="M1" sqref="M1:O3"/>
    </sheetView>
  </sheetViews>
  <sheetFormatPr defaultRowHeight="18.75" x14ac:dyDescent="0.4"/>
  <cols>
    <col min="1" max="1" width="1.625" style="104" customWidth="1"/>
    <col min="2" max="2" width="7.25" style="104" customWidth="1"/>
    <col min="3" max="3" width="8.625" style="104" customWidth="1"/>
    <col min="4" max="4" width="5.625" style="104" customWidth="1"/>
    <col min="5" max="5" width="7.25" style="104" customWidth="1"/>
    <col min="6" max="6" width="8.625" style="104" customWidth="1"/>
    <col min="7" max="7" width="5.625" style="104" customWidth="1"/>
    <col min="8" max="8" width="8.625" style="104" customWidth="1"/>
    <col min="9" max="10" width="10.625" style="104" customWidth="1"/>
    <col min="11" max="11" width="5.625" style="104" customWidth="1"/>
    <col min="12" max="12" width="7.25" style="104" customWidth="1"/>
    <col min="13" max="16384" width="9" style="104"/>
  </cols>
  <sheetData>
    <row r="1" spans="1:15" ht="40.5" customHeight="1" x14ac:dyDescent="0.8">
      <c r="A1" s="117"/>
      <c r="B1" s="118"/>
      <c r="C1" s="325">
        <f>申込書①!C2</f>
        <v>47</v>
      </c>
      <c r="D1" s="325"/>
      <c r="E1" s="326" t="s">
        <v>541</v>
      </c>
      <c r="F1" s="326"/>
      <c r="G1" s="326"/>
      <c r="H1" s="326"/>
      <c r="I1" s="326"/>
      <c r="J1" s="326"/>
      <c r="K1" s="327"/>
      <c r="L1" s="327"/>
      <c r="M1" s="250" t="s">
        <v>543</v>
      </c>
      <c r="N1" s="251"/>
      <c r="O1" s="251"/>
    </row>
    <row r="2" spans="1:15" ht="39.75" customHeight="1" x14ac:dyDescent="0.8">
      <c r="A2" s="117"/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251"/>
      <c r="N2" s="251"/>
      <c r="O2" s="251"/>
    </row>
    <row r="3" spans="1:15" ht="28.35" customHeight="1" x14ac:dyDescent="0.5">
      <c r="A3" s="117"/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251"/>
      <c r="N3" s="251"/>
      <c r="O3" s="251"/>
    </row>
    <row r="4" spans="1:15" ht="45" customHeight="1" x14ac:dyDescent="0.65">
      <c r="A4" s="117"/>
      <c r="B4" s="119"/>
      <c r="C4" s="120" t="s">
        <v>1</v>
      </c>
      <c r="D4" s="301">
        <f>申込書①!C5</f>
        <v>0</v>
      </c>
      <c r="E4" s="302"/>
      <c r="F4" s="303"/>
      <c r="G4" s="121"/>
      <c r="H4" s="122" t="s">
        <v>528</v>
      </c>
      <c r="I4" s="304">
        <f>申込書①!C18</f>
        <v>0</v>
      </c>
      <c r="J4" s="305"/>
      <c r="K4" s="306"/>
      <c r="L4" s="123"/>
    </row>
    <row r="5" spans="1:15" ht="9.9499999999999993" customHeight="1" x14ac:dyDescent="0.65">
      <c r="A5" s="117"/>
      <c r="B5" s="307"/>
      <c r="C5" s="124"/>
      <c r="D5" s="123"/>
      <c r="E5" s="123"/>
      <c r="F5" s="123"/>
      <c r="G5" s="119"/>
      <c r="H5" s="119"/>
      <c r="I5" s="123"/>
      <c r="J5" s="123"/>
      <c r="K5" s="123"/>
      <c r="L5" s="123"/>
      <c r="M5" s="110"/>
    </row>
    <row r="6" spans="1:15" ht="45" customHeight="1" x14ac:dyDescent="0.65">
      <c r="A6" s="117"/>
      <c r="B6" s="307"/>
      <c r="C6" s="122" t="s">
        <v>2</v>
      </c>
      <c r="D6" s="308">
        <f>申込書①!C7</f>
        <v>0</v>
      </c>
      <c r="E6" s="309"/>
      <c r="F6" s="309"/>
      <c r="G6" s="309"/>
      <c r="H6" s="309"/>
      <c r="I6" s="309"/>
      <c r="J6" s="309"/>
      <c r="K6" s="310"/>
      <c r="L6" s="123"/>
      <c r="M6" s="111"/>
    </row>
    <row r="7" spans="1:15" ht="9.9499999999999993" customHeight="1" x14ac:dyDescent="0.4">
      <c r="A7" s="117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5" ht="45" customHeight="1" x14ac:dyDescent="0.4">
      <c r="A8" s="117"/>
      <c r="B8" s="119"/>
      <c r="C8" s="122" t="s">
        <v>3</v>
      </c>
      <c r="D8" s="322">
        <f>申込書①!C14</f>
        <v>0</v>
      </c>
      <c r="E8" s="322"/>
      <c r="F8" s="323"/>
      <c r="G8" s="121"/>
      <c r="H8" s="125" t="s">
        <v>542</v>
      </c>
      <c r="I8" s="324">
        <f>申込書①!C16</f>
        <v>0</v>
      </c>
      <c r="J8" s="323"/>
      <c r="K8" s="126"/>
      <c r="L8" s="119"/>
      <c r="M8" s="111"/>
    </row>
    <row r="9" spans="1:15" ht="11.25" customHeight="1" thickBot="1" x14ac:dyDescent="0.45">
      <c r="A9" s="117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</row>
    <row r="10" spans="1:15" ht="15" customHeight="1" x14ac:dyDescent="0.4">
      <c r="A10" s="117"/>
      <c r="B10" s="311" t="s">
        <v>498</v>
      </c>
      <c r="C10" s="313" t="s">
        <v>499</v>
      </c>
      <c r="D10" s="315" t="s">
        <v>500</v>
      </c>
      <c r="E10" s="315"/>
      <c r="F10" s="315"/>
      <c r="G10" s="315"/>
      <c r="H10" s="316" t="s">
        <v>501</v>
      </c>
      <c r="I10" s="316"/>
      <c r="J10" s="316"/>
      <c r="K10" s="316"/>
      <c r="L10" s="317"/>
    </row>
    <row r="11" spans="1:15" ht="15" customHeight="1" thickBot="1" x14ac:dyDescent="0.45">
      <c r="A11" s="117"/>
      <c r="B11" s="312"/>
      <c r="C11" s="314"/>
      <c r="D11" s="320" t="s">
        <v>502</v>
      </c>
      <c r="E11" s="320"/>
      <c r="F11" s="320"/>
      <c r="G11" s="321"/>
      <c r="H11" s="318"/>
      <c r="I11" s="318"/>
      <c r="J11" s="318"/>
      <c r="K11" s="318"/>
      <c r="L11" s="319"/>
    </row>
    <row r="12" spans="1:15" ht="15.95" customHeight="1" x14ac:dyDescent="0.4">
      <c r="B12" s="291">
        <v>1</v>
      </c>
      <c r="C12" s="292">
        <f>申込書②!C10</f>
        <v>0</v>
      </c>
      <c r="D12" s="294">
        <f>申込書②!D10</f>
        <v>0</v>
      </c>
      <c r="E12" s="295"/>
      <c r="F12" s="295"/>
      <c r="G12" s="295"/>
      <c r="H12" s="296">
        <f>申込書②!H10</f>
        <v>0</v>
      </c>
      <c r="I12" s="296"/>
      <c r="J12" s="296"/>
      <c r="K12" s="296"/>
      <c r="L12" s="297"/>
    </row>
    <row r="13" spans="1:15" ht="35.1" customHeight="1" x14ac:dyDescent="0.4">
      <c r="B13" s="278"/>
      <c r="C13" s="293"/>
      <c r="D13" s="300">
        <f>申込書②!D11</f>
        <v>0</v>
      </c>
      <c r="E13" s="283"/>
      <c r="F13" s="283"/>
      <c r="G13" s="283"/>
      <c r="H13" s="298"/>
      <c r="I13" s="298"/>
      <c r="J13" s="298"/>
      <c r="K13" s="298"/>
      <c r="L13" s="299"/>
    </row>
    <row r="14" spans="1:15" ht="15.95" customHeight="1" x14ac:dyDescent="0.4">
      <c r="B14" s="278">
        <v>2</v>
      </c>
      <c r="C14" s="279">
        <f>申込書②!C12</f>
        <v>0</v>
      </c>
      <c r="D14" s="289">
        <f>申込書②!D12</f>
        <v>0</v>
      </c>
      <c r="E14" s="289"/>
      <c r="F14" s="289"/>
      <c r="G14" s="289"/>
      <c r="H14" s="281">
        <f>申込書②!H12</f>
        <v>0</v>
      </c>
      <c r="I14" s="281"/>
      <c r="J14" s="281"/>
      <c r="K14" s="281"/>
      <c r="L14" s="282"/>
    </row>
    <row r="15" spans="1:15" ht="35.1" customHeight="1" x14ac:dyDescent="0.4">
      <c r="B15" s="278"/>
      <c r="C15" s="279"/>
      <c r="D15" s="290">
        <f>申込書②!D13</f>
        <v>0</v>
      </c>
      <c r="E15" s="290"/>
      <c r="F15" s="290"/>
      <c r="G15" s="290"/>
      <c r="H15" s="281"/>
      <c r="I15" s="281"/>
      <c r="J15" s="281"/>
      <c r="K15" s="281"/>
      <c r="L15" s="282"/>
    </row>
    <row r="16" spans="1:15" ht="15.95" customHeight="1" x14ac:dyDescent="0.4">
      <c r="B16" s="278">
        <v>3</v>
      </c>
      <c r="C16" s="279">
        <f>申込書②!C14</f>
        <v>0</v>
      </c>
      <c r="D16" s="289">
        <f>申込書②!D14</f>
        <v>0</v>
      </c>
      <c r="E16" s="289"/>
      <c r="F16" s="289"/>
      <c r="G16" s="289"/>
      <c r="H16" s="281">
        <f>申込書②!H14</f>
        <v>0</v>
      </c>
      <c r="I16" s="281"/>
      <c r="J16" s="281"/>
      <c r="K16" s="281"/>
      <c r="L16" s="282"/>
    </row>
    <row r="17" spans="2:12" ht="35.1" customHeight="1" x14ac:dyDescent="0.4">
      <c r="B17" s="278"/>
      <c r="C17" s="279"/>
      <c r="D17" s="290">
        <f>申込書②!D15</f>
        <v>0</v>
      </c>
      <c r="E17" s="290"/>
      <c r="F17" s="290"/>
      <c r="G17" s="290"/>
      <c r="H17" s="281"/>
      <c r="I17" s="281"/>
      <c r="J17" s="281"/>
      <c r="K17" s="281"/>
      <c r="L17" s="282"/>
    </row>
    <row r="18" spans="2:12" ht="15.95" customHeight="1" x14ac:dyDescent="0.4">
      <c r="B18" s="278">
        <v>4</v>
      </c>
      <c r="C18" s="279">
        <f>申込書②!C16</f>
        <v>0</v>
      </c>
      <c r="D18" s="289">
        <f>申込書②!D16</f>
        <v>0</v>
      </c>
      <c r="E18" s="289"/>
      <c r="F18" s="289"/>
      <c r="G18" s="289"/>
      <c r="H18" s="281">
        <f>申込書②!H16</f>
        <v>0</v>
      </c>
      <c r="I18" s="281"/>
      <c r="J18" s="281"/>
      <c r="K18" s="281"/>
      <c r="L18" s="282"/>
    </row>
    <row r="19" spans="2:12" ht="35.1" customHeight="1" x14ac:dyDescent="0.4">
      <c r="B19" s="278"/>
      <c r="C19" s="279"/>
      <c r="D19" s="290">
        <f>申込書②!D17</f>
        <v>0</v>
      </c>
      <c r="E19" s="290"/>
      <c r="F19" s="290"/>
      <c r="G19" s="290"/>
      <c r="H19" s="281"/>
      <c r="I19" s="281"/>
      <c r="J19" s="281"/>
      <c r="K19" s="281"/>
      <c r="L19" s="282"/>
    </row>
    <row r="20" spans="2:12" ht="15.95" customHeight="1" x14ac:dyDescent="0.4">
      <c r="B20" s="278">
        <v>5</v>
      </c>
      <c r="C20" s="279">
        <f>申込書②!C18</f>
        <v>0</v>
      </c>
      <c r="D20" s="280">
        <f>申込書②!D18</f>
        <v>0</v>
      </c>
      <c r="E20" s="280"/>
      <c r="F20" s="280"/>
      <c r="G20" s="280"/>
      <c r="H20" s="281">
        <f>申込書②!H18</f>
        <v>0</v>
      </c>
      <c r="I20" s="281"/>
      <c r="J20" s="281"/>
      <c r="K20" s="281"/>
      <c r="L20" s="282"/>
    </row>
    <row r="21" spans="2:12" ht="35.1" customHeight="1" x14ac:dyDescent="0.4">
      <c r="B21" s="278"/>
      <c r="C21" s="279"/>
      <c r="D21" s="283">
        <f>申込書②!D19</f>
        <v>0</v>
      </c>
      <c r="E21" s="283"/>
      <c r="F21" s="283"/>
      <c r="G21" s="283"/>
      <c r="H21" s="281"/>
      <c r="I21" s="281"/>
      <c r="J21" s="281"/>
      <c r="K21" s="281"/>
      <c r="L21" s="282"/>
    </row>
    <row r="22" spans="2:12" ht="15.95" customHeight="1" x14ac:dyDescent="0.4">
      <c r="B22" s="278">
        <v>6</v>
      </c>
      <c r="C22" s="279">
        <f>申込書②!C20</f>
        <v>0</v>
      </c>
      <c r="D22" s="280">
        <f>申込書②!D20</f>
        <v>0</v>
      </c>
      <c r="E22" s="280"/>
      <c r="F22" s="280"/>
      <c r="G22" s="280"/>
      <c r="H22" s="281">
        <f>申込書②!H20</f>
        <v>0</v>
      </c>
      <c r="I22" s="281"/>
      <c r="J22" s="281"/>
      <c r="K22" s="281"/>
      <c r="L22" s="282"/>
    </row>
    <row r="23" spans="2:12" ht="35.1" customHeight="1" thickBot="1" x14ac:dyDescent="0.45">
      <c r="B23" s="284"/>
      <c r="C23" s="285"/>
      <c r="D23" s="288">
        <f>申込書②!D21</f>
        <v>0</v>
      </c>
      <c r="E23" s="288"/>
      <c r="F23" s="288"/>
      <c r="G23" s="288"/>
      <c r="H23" s="286"/>
      <c r="I23" s="286"/>
      <c r="J23" s="286"/>
      <c r="K23" s="286"/>
      <c r="L23" s="287"/>
    </row>
    <row r="24" spans="2:12" ht="11.25" customHeight="1" x14ac:dyDescent="0.4"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</row>
    <row r="25" spans="2:12" ht="56.85" customHeight="1" x14ac:dyDescent="0.4">
      <c r="B25" s="276" t="s">
        <v>545</v>
      </c>
      <c r="C25" s="277"/>
      <c r="D25" s="277"/>
      <c r="E25" s="277"/>
      <c r="F25" s="277"/>
      <c r="G25" s="277"/>
      <c r="H25" s="277"/>
      <c r="I25" s="277"/>
      <c r="J25" s="277"/>
      <c r="K25" s="277"/>
      <c r="L25" s="277"/>
    </row>
    <row r="26" spans="2:12" s="112" customFormat="1" ht="84.95" customHeight="1" x14ac:dyDescent="0.4">
      <c r="B26" s="276" t="s">
        <v>544</v>
      </c>
      <c r="C26" s="277"/>
      <c r="D26" s="277"/>
      <c r="E26" s="277"/>
      <c r="F26" s="277"/>
      <c r="G26" s="277"/>
      <c r="H26" s="277"/>
      <c r="I26" s="277"/>
      <c r="J26" s="277"/>
      <c r="K26" s="277"/>
      <c r="L26" s="277"/>
    </row>
  </sheetData>
  <sheetProtection algorithmName="SHA-512" hashValue="t6taAqAGbD+2sEvHDXZp2UeifPBEN9n1XqiD4vFagXQtClFiQizpGq+sDBEb2MnR/Fks8m+8KMCB1G4lkD95dw==" saltValue="ta4soM06ldw93+pUPV0e/A==" spinCount="100000" sheet="1" objects="1" scenarios="1"/>
  <mergeCells count="50">
    <mergeCell ref="C1:D1"/>
    <mergeCell ref="E1:J1"/>
    <mergeCell ref="K1:L1"/>
    <mergeCell ref="M1:O3"/>
    <mergeCell ref="B2:L2"/>
    <mergeCell ref="B3:L3"/>
    <mergeCell ref="D4:F4"/>
    <mergeCell ref="I4:K4"/>
    <mergeCell ref="B5:B6"/>
    <mergeCell ref="D6:K6"/>
    <mergeCell ref="B10:B11"/>
    <mergeCell ref="C10:C11"/>
    <mergeCell ref="D10:G10"/>
    <mergeCell ref="H10:L11"/>
    <mergeCell ref="D11:G11"/>
    <mergeCell ref="D8:F8"/>
    <mergeCell ref="I8:J8"/>
    <mergeCell ref="B14:B15"/>
    <mergeCell ref="C14:C15"/>
    <mergeCell ref="D14:G14"/>
    <mergeCell ref="H14:L15"/>
    <mergeCell ref="D15:G15"/>
    <mergeCell ref="B12:B13"/>
    <mergeCell ref="C12:C13"/>
    <mergeCell ref="D12:G12"/>
    <mergeCell ref="H12:L13"/>
    <mergeCell ref="D13:G13"/>
    <mergeCell ref="B18:B19"/>
    <mergeCell ref="C18:C19"/>
    <mergeCell ref="D18:G18"/>
    <mergeCell ref="H18:L19"/>
    <mergeCell ref="D19:G19"/>
    <mergeCell ref="B16:B17"/>
    <mergeCell ref="C16:C17"/>
    <mergeCell ref="D16:G16"/>
    <mergeCell ref="H16:L17"/>
    <mergeCell ref="D17:G17"/>
    <mergeCell ref="B24:L24"/>
    <mergeCell ref="B25:L25"/>
    <mergeCell ref="B26:L26"/>
    <mergeCell ref="B20:B21"/>
    <mergeCell ref="C20:C21"/>
    <mergeCell ref="D20:G20"/>
    <mergeCell ref="H20:L21"/>
    <mergeCell ref="D21:G21"/>
    <mergeCell ref="B22:B23"/>
    <mergeCell ref="C22:C23"/>
    <mergeCell ref="D22:G22"/>
    <mergeCell ref="H22:L23"/>
    <mergeCell ref="D23:G23"/>
  </mergeCells>
  <phoneticPr fontId="1"/>
  <pageMargins left="0.35433070866141736" right="0.23622047244094491" top="0.78740157480314965" bottom="0" header="0" footer="0"/>
  <pageSetup paperSize="9" orientation="portrait" r:id="rId1"/>
  <headerFooter>
    <oddFooter xml:space="preserve">&amp;C
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3C124-809C-42C8-AB2B-1F9123888D95}">
  <sheetPr>
    <tabColor rgb="FF7030A0"/>
  </sheetPr>
  <dimension ref="A1:L17"/>
  <sheetViews>
    <sheetView showGridLines="0" showZeros="0" view="pageLayout" zoomScaleNormal="100" workbookViewId="0">
      <selection activeCell="J1" sqref="J1:L3"/>
    </sheetView>
  </sheetViews>
  <sheetFormatPr defaultRowHeight="19.5" x14ac:dyDescent="0.4"/>
  <cols>
    <col min="1" max="1" width="7.75" style="130" bestFit="1" customWidth="1"/>
    <col min="2" max="2" width="8.125" style="128" customWidth="1"/>
    <col min="3" max="3" width="7.75" style="130" bestFit="1" customWidth="1"/>
    <col min="4" max="4" width="21.625" style="128" customWidth="1"/>
    <col min="5" max="5" width="2.125" style="128" customWidth="1"/>
    <col min="6" max="6" width="7.75" style="128" bestFit="1" customWidth="1"/>
    <col min="7" max="7" width="8.125" style="128" customWidth="1"/>
    <col min="8" max="8" width="7.75" style="128" bestFit="1" customWidth="1"/>
    <col min="9" max="9" width="21.625" style="128" customWidth="1"/>
    <col min="10" max="16384" width="9" style="128"/>
  </cols>
  <sheetData>
    <row r="1" spans="1:12" ht="30" customHeight="1" thickBot="1" x14ac:dyDescent="0.45">
      <c r="A1" s="332"/>
      <c r="B1" s="332"/>
      <c r="C1" s="332"/>
      <c r="D1" s="332"/>
      <c r="E1" s="127"/>
      <c r="F1" s="332"/>
      <c r="G1" s="332"/>
      <c r="H1" s="332"/>
      <c r="I1" s="332"/>
      <c r="J1" s="330" t="s">
        <v>535</v>
      </c>
      <c r="K1" s="331"/>
      <c r="L1" s="331"/>
    </row>
    <row r="2" spans="1:12" ht="40.5" customHeight="1" x14ac:dyDescent="0.4">
      <c r="A2" s="129" t="s">
        <v>506</v>
      </c>
      <c r="B2" s="336"/>
      <c r="C2" s="336"/>
      <c r="D2" s="337"/>
      <c r="E2" s="130"/>
      <c r="F2" s="129" t="s">
        <v>506</v>
      </c>
      <c r="G2" s="333"/>
      <c r="H2" s="334"/>
      <c r="I2" s="335"/>
      <c r="J2" s="331"/>
      <c r="K2" s="331"/>
      <c r="L2" s="331"/>
    </row>
    <row r="3" spans="1:12" ht="39.950000000000003" customHeight="1" x14ac:dyDescent="0.4">
      <c r="A3" s="131" t="s">
        <v>507</v>
      </c>
      <c r="B3" s="62"/>
      <c r="C3" s="132" t="s">
        <v>508</v>
      </c>
      <c r="D3" s="63"/>
      <c r="F3" s="131" t="s">
        <v>507</v>
      </c>
      <c r="G3" s="62"/>
      <c r="H3" s="132" t="s">
        <v>508</v>
      </c>
      <c r="I3" s="63"/>
      <c r="J3" s="331"/>
      <c r="K3" s="331"/>
      <c r="L3" s="331"/>
    </row>
    <row r="4" spans="1:12" ht="39.950000000000003" customHeight="1" x14ac:dyDescent="0.4">
      <c r="A4" s="133" t="s">
        <v>509</v>
      </c>
      <c r="B4" s="134">
        <f>申込書①!$C$5</f>
        <v>0</v>
      </c>
      <c r="C4" s="132" t="s">
        <v>2</v>
      </c>
      <c r="D4" s="135">
        <f>申込書①!$C$7</f>
        <v>0</v>
      </c>
      <c r="F4" s="133" t="s">
        <v>509</v>
      </c>
      <c r="G4" s="134">
        <f>申込書①!$C$5</f>
        <v>0</v>
      </c>
      <c r="H4" s="132" t="s">
        <v>2</v>
      </c>
      <c r="I4" s="135">
        <f>申込書①!$C$7</f>
        <v>0</v>
      </c>
    </row>
    <row r="5" spans="1:12" ht="113.25" customHeight="1" thickBot="1" x14ac:dyDescent="0.45">
      <c r="A5" s="136" t="s">
        <v>510</v>
      </c>
      <c r="B5" s="338"/>
      <c r="C5" s="338"/>
      <c r="D5" s="339"/>
      <c r="E5" s="130"/>
      <c r="F5" s="136" t="s">
        <v>510</v>
      </c>
      <c r="G5" s="338"/>
      <c r="H5" s="338"/>
      <c r="I5" s="339"/>
    </row>
    <row r="6" spans="1:12" ht="15" customHeight="1" x14ac:dyDescent="0.4">
      <c r="A6" s="137"/>
      <c r="B6" s="130"/>
      <c r="D6" s="130"/>
      <c r="E6" s="130"/>
      <c r="F6" s="138"/>
      <c r="G6" s="130"/>
      <c r="H6" s="130"/>
      <c r="I6" s="130"/>
    </row>
    <row r="7" spans="1:12" ht="30" customHeight="1" thickBot="1" x14ac:dyDescent="0.45">
      <c r="A7" s="332"/>
      <c r="B7" s="332"/>
      <c r="C7" s="332"/>
      <c r="D7" s="332"/>
      <c r="E7" s="127"/>
      <c r="F7" s="332"/>
      <c r="G7" s="332"/>
      <c r="H7" s="332"/>
      <c r="I7" s="332"/>
    </row>
    <row r="8" spans="1:12" ht="40.5" customHeight="1" x14ac:dyDescent="0.4">
      <c r="A8" s="129" t="s">
        <v>506</v>
      </c>
      <c r="B8" s="333"/>
      <c r="C8" s="334"/>
      <c r="D8" s="335"/>
      <c r="E8" s="130"/>
      <c r="F8" s="129" t="s">
        <v>506</v>
      </c>
      <c r="G8" s="333"/>
      <c r="H8" s="334"/>
      <c r="I8" s="335"/>
    </row>
    <row r="9" spans="1:12" ht="39.950000000000003" customHeight="1" x14ac:dyDescent="0.4">
      <c r="A9" s="131" t="s">
        <v>507</v>
      </c>
      <c r="B9" s="62"/>
      <c r="C9" s="132" t="s">
        <v>508</v>
      </c>
      <c r="D9" s="63"/>
      <c r="F9" s="131" t="s">
        <v>507</v>
      </c>
      <c r="G9" s="62"/>
      <c r="H9" s="132" t="s">
        <v>508</v>
      </c>
      <c r="I9" s="63"/>
    </row>
    <row r="10" spans="1:12" ht="39.950000000000003" customHeight="1" x14ac:dyDescent="0.4">
      <c r="A10" s="133" t="s">
        <v>509</v>
      </c>
      <c r="B10" s="134">
        <f>申込書①!$C$5</f>
        <v>0</v>
      </c>
      <c r="C10" s="132" t="s">
        <v>2</v>
      </c>
      <c r="D10" s="135">
        <f>申込書①!$C$7</f>
        <v>0</v>
      </c>
      <c r="F10" s="133" t="s">
        <v>509</v>
      </c>
      <c r="G10" s="134">
        <f>申込書①!$C$5</f>
        <v>0</v>
      </c>
      <c r="H10" s="132" t="s">
        <v>2</v>
      </c>
      <c r="I10" s="135">
        <f>申込書①!$C$7</f>
        <v>0</v>
      </c>
    </row>
    <row r="11" spans="1:12" ht="113.25" customHeight="1" thickBot="1" x14ac:dyDescent="0.45">
      <c r="A11" s="136" t="s">
        <v>510</v>
      </c>
      <c r="B11" s="338"/>
      <c r="C11" s="338"/>
      <c r="D11" s="339"/>
      <c r="E11" s="130"/>
      <c r="F11" s="136" t="s">
        <v>510</v>
      </c>
      <c r="G11" s="338"/>
      <c r="H11" s="338"/>
      <c r="I11" s="339"/>
    </row>
    <row r="12" spans="1:12" ht="15" customHeight="1" x14ac:dyDescent="0.4">
      <c r="A12" s="137"/>
      <c r="B12" s="130"/>
      <c r="D12" s="130"/>
      <c r="E12" s="130"/>
      <c r="F12" s="138"/>
      <c r="G12" s="130"/>
      <c r="H12" s="130"/>
      <c r="I12" s="130"/>
    </row>
    <row r="13" spans="1:12" ht="30" customHeight="1" thickBot="1" x14ac:dyDescent="0.45">
      <c r="A13" s="332"/>
      <c r="B13" s="332"/>
      <c r="C13" s="332"/>
      <c r="D13" s="332"/>
      <c r="E13" s="127"/>
      <c r="F13" s="332"/>
      <c r="G13" s="332"/>
      <c r="H13" s="332"/>
      <c r="I13" s="332"/>
    </row>
    <row r="14" spans="1:12" ht="40.5" customHeight="1" x14ac:dyDescent="0.4">
      <c r="A14" s="129" t="s">
        <v>506</v>
      </c>
      <c r="B14" s="333"/>
      <c r="C14" s="334"/>
      <c r="D14" s="335"/>
      <c r="E14" s="130"/>
      <c r="F14" s="129" t="s">
        <v>506</v>
      </c>
      <c r="G14" s="333"/>
      <c r="H14" s="334"/>
      <c r="I14" s="335"/>
    </row>
    <row r="15" spans="1:12" ht="39.950000000000003" customHeight="1" x14ac:dyDescent="0.4">
      <c r="A15" s="131" t="s">
        <v>507</v>
      </c>
      <c r="B15" s="62"/>
      <c r="C15" s="132" t="s">
        <v>508</v>
      </c>
      <c r="D15" s="63"/>
      <c r="F15" s="131" t="s">
        <v>507</v>
      </c>
      <c r="G15" s="62"/>
      <c r="H15" s="132" t="s">
        <v>508</v>
      </c>
      <c r="I15" s="63"/>
    </row>
    <row r="16" spans="1:12" ht="39.950000000000003" customHeight="1" x14ac:dyDescent="0.4">
      <c r="A16" s="133" t="s">
        <v>509</v>
      </c>
      <c r="B16" s="134">
        <f>申込書①!$C$5</f>
        <v>0</v>
      </c>
      <c r="C16" s="132" t="s">
        <v>2</v>
      </c>
      <c r="D16" s="135">
        <f>申込書①!$C$7</f>
        <v>0</v>
      </c>
      <c r="F16" s="133" t="s">
        <v>509</v>
      </c>
      <c r="G16" s="134">
        <f>申込書①!$C$5</f>
        <v>0</v>
      </c>
      <c r="H16" s="132" t="s">
        <v>2</v>
      </c>
      <c r="I16" s="135">
        <f>申込書①!$C$7</f>
        <v>0</v>
      </c>
    </row>
    <row r="17" spans="1:9" ht="113.25" customHeight="1" thickBot="1" x14ac:dyDescent="0.45">
      <c r="A17" s="136" t="s">
        <v>510</v>
      </c>
      <c r="B17" s="338"/>
      <c r="C17" s="338"/>
      <c r="D17" s="339"/>
      <c r="E17" s="130"/>
      <c r="F17" s="136" t="s">
        <v>510</v>
      </c>
      <c r="G17" s="338"/>
      <c r="H17" s="338"/>
      <c r="I17" s="339"/>
    </row>
  </sheetData>
  <sheetProtection algorithmName="SHA-512" hashValue="5IOoLY2OCsUZvW0gKIjgqdtuHcdxhpMaoAV9CKTj8eNB2waUGx/Ydrt0BqnZBy5zi+z52wslJwKIdi7CW4/0lA==" saltValue="gbadRKKCeff7JTPAFi0Kag==" spinCount="100000" sheet="1" objects="1" scenarios="1"/>
  <mergeCells count="19">
    <mergeCell ref="B17:D17"/>
    <mergeCell ref="G17:I17"/>
    <mergeCell ref="A7:D7"/>
    <mergeCell ref="F7:I7"/>
    <mergeCell ref="B8:D8"/>
    <mergeCell ref="G8:I8"/>
    <mergeCell ref="B11:D11"/>
    <mergeCell ref="G11:I11"/>
    <mergeCell ref="J1:L3"/>
    <mergeCell ref="A13:D13"/>
    <mergeCell ref="F13:I13"/>
    <mergeCell ref="B14:D14"/>
    <mergeCell ref="G14:I14"/>
    <mergeCell ref="A1:D1"/>
    <mergeCell ref="F1:I1"/>
    <mergeCell ref="B2:D2"/>
    <mergeCell ref="G2:I2"/>
    <mergeCell ref="B5:D5"/>
    <mergeCell ref="G5:I5"/>
  </mergeCells>
  <phoneticPr fontId="1"/>
  <pageMargins left="0.19685039370078741" right="0" top="0" bottom="0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250F4-1527-4363-92E8-019023E59BD2}">
  <sheetPr>
    <tabColor rgb="FF00B0F0"/>
  </sheetPr>
  <dimension ref="A1:M27"/>
  <sheetViews>
    <sheetView showGridLines="0" zoomScaleNormal="100" workbookViewId="0">
      <selection activeCell="K1" sqref="K1:M3"/>
    </sheetView>
  </sheetViews>
  <sheetFormatPr defaultRowHeight="19.5" x14ac:dyDescent="0.4"/>
  <cols>
    <col min="1" max="1" width="3.625" style="141" customWidth="1"/>
    <col min="2" max="2" width="9.625" style="141" customWidth="1"/>
    <col min="3" max="3" width="10.625" style="141" customWidth="1"/>
    <col min="4" max="5" width="11.625" style="141" customWidth="1"/>
    <col min="6" max="6" width="5.625" style="141" customWidth="1"/>
    <col min="7" max="7" width="15.625" style="141" customWidth="1"/>
    <col min="8" max="8" width="12.625" style="141" customWidth="1"/>
    <col min="9" max="9" width="9.625" style="141" customWidth="1"/>
    <col min="10" max="10" width="2.625" style="141" customWidth="1"/>
    <col min="11" max="16384" width="9" style="141"/>
  </cols>
  <sheetData>
    <row r="1" spans="1:13" x14ac:dyDescent="0.4">
      <c r="A1" s="139"/>
      <c r="B1" s="348"/>
      <c r="C1" s="348"/>
      <c r="D1" s="348"/>
      <c r="E1" s="348"/>
      <c r="F1" s="348"/>
      <c r="G1" s="348"/>
      <c r="H1" s="348"/>
      <c r="I1" s="348"/>
      <c r="J1" s="140"/>
      <c r="K1" s="342" t="s">
        <v>534</v>
      </c>
      <c r="L1" s="343"/>
      <c r="M1" s="343"/>
    </row>
    <row r="2" spans="1:13" x14ac:dyDescent="0.4">
      <c r="A2" s="142"/>
      <c r="J2" s="143"/>
      <c r="K2" s="344"/>
      <c r="L2" s="343"/>
      <c r="M2" s="343"/>
    </row>
    <row r="3" spans="1:13" ht="33" customHeight="1" x14ac:dyDescent="0.4">
      <c r="A3" s="142"/>
      <c r="B3" s="144"/>
      <c r="C3" s="349" t="s">
        <v>12</v>
      </c>
      <c r="D3" s="349"/>
      <c r="E3" s="349"/>
      <c r="F3" s="349"/>
      <c r="G3" s="349"/>
      <c r="H3" s="349"/>
      <c r="I3" s="144"/>
      <c r="J3" s="143"/>
      <c r="K3" s="344"/>
      <c r="L3" s="343"/>
      <c r="M3" s="343"/>
    </row>
    <row r="4" spans="1:13" ht="25.5" x14ac:dyDescent="0.4">
      <c r="A4" s="142"/>
      <c r="B4" s="145"/>
      <c r="D4" s="146">
        <f>申込書①!C2</f>
        <v>47</v>
      </c>
      <c r="E4" s="145" t="s">
        <v>533</v>
      </c>
      <c r="F4" s="145"/>
      <c r="G4" s="145"/>
      <c r="H4" s="145"/>
      <c r="I4" s="145"/>
      <c r="J4" s="143"/>
    </row>
    <row r="5" spans="1:13" ht="60" customHeight="1" x14ac:dyDescent="0.4">
      <c r="A5" s="142"/>
      <c r="G5" s="350" t="s">
        <v>532</v>
      </c>
      <c r="H5" s="350"/>
      <c r="I5" s="350"/>
      <c r="J5" s="143"/>
    </row>
    <row r="6" spans="1:13" ht="48" x14ac:dyDescent="0.9">
      <c r="A6" s="142"/>
      <c r="B6" s="147" t="s">
        <v>1</v>
      </c>
      <c r="C6" s="351">
        <f>申込書①!C5</f>
        <v>0</v>
      </c>
      <c r="D6" s="351"/>
      <c r="G6" s="340"/>
      <c r="H6" s="341"/>
      <c r="I6" s="341"/>
      <c r="J6" s="143"/>
    </row>
    <row r="7" spans="1:13" x14ac:dyDescent="0.4">
      <c r="A7" s="142"/>
      <c r="J7" s="143"/>
    </row>
    <row r="8" spans="1:13" ht="19.5" customHeight="1" x14ac:dyDescent="0.65">
      <c r="A8" s="142"/>
      <c r="C8" s="352">
        <f>申込書①!C7</f>
        <v>0</v>
      </c>
      <c r="D8" s="352"/>
      <c r="E8" s="352"/>
      <c r="F8" s="352"/>
      <c r="G8" s="148"/>
      <c r="H8" s="148"/>
      <c r="I8" s="148"/>
      <c r="J8" s="143"/>
    </row>
    <row r="9" spans="1:13" ht="24" customHeight="1" x14ac:dyDescent="0.65">
      <c r="A9" s="142"/>
      <c r="B9" s="149" t="s">
        <v>2</v>
      </c>
      <c r="C9" s="353"/>
      <c r="D9" s="353"/>
      <c r="E9" s="353"/>
      <c r="F9" s="353"/>
      <c r="G9" s="148"/>
      <c r="H9" s="148"/>
      <c r="I9" s="148"/>
      <c r="J9" s="143"/>
    </row>
    <row r="10" spans="1:13" ht="34.5" customHeight="1" x14ac:dyDescent="0.4">
      <c r="A10" s="142"/>
      <c r="C10" s="356">
        <f>申込書①!C14</f>
        <v>0</v>
      </c>
      <c r="D10" s="356"/>
      <c r="E10" s="356"/>
      <c r="F10" s="356"/>
      <c r="J10" s="143"/>
    </row>
    <row r="11" spans="1:13" ht="24" customHeight="1" x14ac:dyDescent="0.4">
      <c r="A11" s="142"/>
      <c r="B11" s="149" t="s">
        <v>3</v>
      </c>
      <c r="C11" s="357"/>
      <c r="D11" s="357"/>
      <c r="E11" s="357"/>
      <c r="F11" s="357"/>
      <c r="J11" s="143"/>
    </row>
    <row r="12" spans="1:13" ht="20.100000000000001" customHeight="1" x14ac:dyDescent="0.4">
      <c r="A12" s="142"/>
      <c r="B12" s="147"/>
      <c r="C12" s="358">
        <f>申込書①!C18</f>
        <v>0</v>
      </c>
      <c r="D12" s="358"/>
      <c r="E12" s="358"/>
      <c r="F12" s="358"/>
      <c r="J12" s="143"/>
    </row>
    <row r="13" spans="1:13" ht="48" x14ac:dyDescent="0.4">
      <c r="A13" s="142"/>
      <c r="B13" s="147" t="s">
        <v>4</v>
      </c>
      <c r="C13" s="357"/>
      <c r="D13" s="357"/>
      <c r="E13" s="357"/>
      <c r="F13" s="357"/>
      <c r="J13" s="143"/>
    </row>
    <row r="14" spans="1:13" x14ac:dyDescent="0.4">
      <c r="A14" s="142"/>
      <c r="J14" s="143"/>
    </row>
    <row r="15" spans="1:13" x14ac:dyDescent="0.4">
      <c r="A15" s="142"/>
      <c r="J15" s="143"/>
    </row>
    <row r="16" spans="1:13" ht="30" customHeight="1" x14ac:dyDescent="0.4">
      <c r="A16" s="142"/>
      <c r="B16" s="354" t="s">
        <v>13</v>
      </c>
      <c r="C16" s="354"/>
      <c r="J16" s="143"/>
    </row>
    <row r="17" spans="1:10" ht="48" x14ac:dyDescent="0.8">
      <c r="A17" s="142"/>
      <c r="D17" s="147" t="s">
        <v>7</v>
      </c>
      <c r="E17" s="65"/>
      <c r="F17" s="150" t="s">
        <v>15</v>
      </c>
      <c r="G17" s="151"/>
      <c r="H17" s="152"/>
      <c r="J17" s="143"/>
    </row>
    <row r="18" spans="1:10" ht="19.5" customHeight="1" x14ac:dyDescent="0.4">
      <c r="A18" s="142"/>
      <c r="B18" s="153"/>
      <c r="C18" s="359"/>
      <c r="D18" s="359"/>
      <c r="E18" s="359"/>
      <c r="G18" s="346"/>
      <c r="H18" s="346"/>
      <c r="I18" s="346"/>
      <c r="J18" s="143"/>
    </row>
    <row r="19" spans="1:10" ht="30" customHeight="1" x14ac:dyDescent="0.4">
      <c r="A19" s="142"/>
      <c r="B19" s="153"/>
      <c r="C19" s="345"/>
      <c r="D19" s="345"/>
      <c r="G19" s="346"/>
      <c r="H19" s="346"/>
      <c r="I19" s="346"/>
      <c r="J19" s="143"/>
    </row>
    <row r="20" spans="1:10" ht="30" customHeight="1" x14ac:dyDescent="0.4">
      <c r="A20" s="142"/>
      <c r="B20" s="354" t="s">
        <v>14</v>
      </c>
      <c r="C20" s="354"/>
      <c r="J20" s="143"/>
    </row>
    <row r="21" spans="1:10" ht="48" x14ac:dyDescent="0.8">
      <c r="A21" s="142"/>
      <c r="D21" s="147" t="s">
        <v>7</v>
      </c>
      <c r="E21" s="65"/>
      <c r="F21" s="150" t="s">
        <v>15</v>
      </c>
      <c r="G21" s="151"/>
      <c r="H21" s="152"/>
      <c r="J21" s="143"/>
    </row>
    <row r="22" spans="1:10" ht="39.75" x14ac:dyDescent="0.8">
      <c r="A22" s="142"/>
      <c r="D22" s="147"/>
      <c r="E22" s="154"/>
      <c r="F22" s="155"/>
      <c r="G22" s="151"/>
      <c r="H22" s="152"/>
      <c r="J22" s="143"/>
    </row>
    <row r="23" spans="1:10" ht="30" customHeight="1" x14ac:dyDescent="0.5">
      <c r="A23" s="142"/>
      <c r="B23" s="156" t="s">
        <v>9</v>
      </c>
      <c r="C23" s="157" t="s">
        <v>10</v>
      </c>
      <c r="G23" s="347"/>
      <c r="H23" s="347"/>
      <c r="I23" s="347"/>
      <c r="J23" s="143"/>
    </row>
    <row r="24" spans="1:10" ht="30" customHeight="1" x14ac:dyDescent="0.4">
      <c r="A24" s="142"/>
      <c r="C24" s="158" t="s">
        <v>11</v>
      </c>
      <c r="G24" s="347"/>
      <c r="H24" s="347"/>
      <c r="I24" s="347"/>
      <c r="J24" s="143"/>
    </row>
    <row r="25" spans="1:10" ht="20.100000000000001" customHeight="1" thickBot="1" x14ac:dyDescent="0.45">
      <c r="A25" s="159"/>
      <c r="B25" s="160"/>
      <c r="C25" s="160"/>
      <c r="D25" s="160"/>
      <c r="E25" s="160"/>
      <c r="F25" s="160"/>
      <c r="G25" s="161"/>
      <c r="H25" s="161"/>
      <c r="I25" s="161"/>
      <c r="J25" s="162"/>
    </row>
    <row r="27" spans="1:10" x14ac:dyDescent="0.4">
      <c r="C27" s="355"/>
      <c r="D27" s="355"/>
      <c r="E27" s="355"/>
      <c r="F27" s="355"/>
    </row>
  </sheetData>
  <sheetProtection algorithmName="SHA-512" hashValue="XZjm9hocjoUbtehnjvWD6Fe9T4OOTzW+7EeV02Ry8OmG8vzKQTYZB/4EOZqy1xS0sgDDxdeUEoOfujDtSHV0eA==" saltValue="xciw+eiehBt1AWmMnvLbNw==" spinCount="100000" sheet="1" objects="1" scenarios="1"/>
  <mergeCells count="17">
    <mergeCell ref="C27:F27"/>
    <mergeCell ref="C10:F11"/>
    <mergeCell ref="C12:F13"/>
    <mergeCell ref="C18:E18"/>
    <mergeCell ref="B20:C20"/>
    <mergeCell ref="G6:I6"/>
    <mergeCell ref="K1:M3"/>
    <mergeCell ref="C19:D19"/>
    <mergeCell ref="G19:I19"/>
    <mergeCell ref="G23:I24"/>
    <mergeCell ref="G18:I18"/>
    <mergeCell ref="B1:I1"/>
    <mergeCell ref="C3:H3"/>
    <mergeCell ref="G5:I5"/>
    <mergeCell ref="C6:D6"/>
    <mergeCell ref="C8:F9"/>
    <mergeCell ref="B16:C16"/>
  </mergeCells>
  <phoneticPr fontId="1"/>
  <pageMargins left="0.23622047244094491" right="0.23622047244094491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学校番号【小学校】</vt:lpstr>
      <vt:lpstr>学校番号【中学校】</vt:lpstr>
      <vt:lpstr>申込書①</vt:lpstr>
      <vt:lpstr>申込書②</vt:lpstr>
      <vt:lpstr>受付票</vt:lpstr>
      <vt:lpstr>出品票</vt:lpstr>
      <vt:lpstr>総数変更届</vt:lpstr>
      <vt:lpstr>受付票!Print_Area</vt:lpstr>
      <vt:lpstr>出品票!Print_Area</vt:lpstr>
      <vt:lpstr>申込書①!Print_Area</vt:lpstr>
      <vt:lpstr>申込書②!Print_Area</vt:lpstr>
      <vt:lpstr>総数変更届!Print_Area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2022-06-29T07:24:35Z</cp:lastPrinted>
  <dcterms:created xsi:type="dcterms:W3CDTF">2020-02-10T05:43:48Z</dcterms:created>
  <dcterms:modified xsi:type="dcterms:W3CDTF">2022-06-29T07:27:14Z</dcterms:modified>
</cp:coreProperties>
</file>